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N:\5.百萬以上招標案資料\114年度\114GA009-通路門市庶務用品開口契約採購案\2.招標文件\"/>
    </mc:Choice>
  </mc:AlternateContent>
  <xr:revisionPtr revIDLastSave="0" documentId="13_ncr:1_{DE5AFA63-DF27-490F-993C-E663C14865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簽呈用" sheetId="2" r:id="rId1"/>
  </sheets>
  <definedNames>
    <definedName name="_xlnm.Print_Area" localSheetId="0">簽呈用!$1:$153</definedName>
    <definedName name="_xlnm.Print_Titles" localSheetId="0">簽呈用!$1:$2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1" i="2" l="1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H152" i="2" l="1"/>
</calcChain>
</file>

<file path=xl/sharedStrings.xml><?xml version="1.0" encoding="utf-8"?>
<sst xmlns="http://schemas.openxmlformats.org/spreadsheetml/2006/main" count="718" uniqueCount="332">
  <si>
    <t>合計</t>
    <phoneticPr fontId="2" type="noConversion"/>
  </si>
  <si>
    <t>項次</t>
  </si>
  <si>
    <t>單位</t>
    <phoneticPr fontId="2" type="noConversion"/>
  </si>
  <si>
    <t>品項</t>
    <phoneticPr fontId="2" type="noConversion"/>
  </si>
  <si>
    <t>支</t>
  </si>
  <si>
    <t>個</t>
  </si>
  <si>
    <t>盒</t>
  </si>
  <si>
    <t>包</t>
  </si>
  <si>
    <t>瓶</t>
  </si>
  <si>
    <t>罐</t>
  </si>
  <si>
    <t>備註</t>
    <phoneticPr fontId="2" type="noConversion"/>
  </si>
  <si>
    <t>114GA009-通路門市庶務用品開口契約採購案 標價清單</t>
    <phoneticPr fontId="2" type="noConversion"/>
  </si>
  <si>
    <t>類別</t>
    <phoneticPr fontId="2" type="noConversion"/>
  </si>
  <si>
    <t>廠牌/型號/規格</t>
    <phoneticPr fontId="2" type="noConversion"/>
  </si>
  <si>
    <t>預估數量</t>
    <phoneticPr fontId="2" type="noConversion"/>
  </si>
  <si>
    <t>文具用品</t>
  </si>
  <si>
    <t>自動原子筆0.5mm/紅</t>
  </si>
  <si>
    <t> OB/100自動原子筆/0.5mm/紅</t>
  </si>
  <si>
    <t>自動原子筆0.5mm/藍</t>
  </si>
  <si>
    <t> OB/100自動原子筆/0.5mm/藍</t>
  </si>
  <si>
    <t>自動原子筆0.5mm/黑</t>
  </si>
  <si>
    <t> OB/100自動原子筆/0.5mm/黑</t>
  </si>
  <si>
    <t>自動原子筆0.7mm/紅</t>
  </si>
  <si>
    <t> OB/100自動原子筆/0.7mm/紅</t>
  </si>
  <si>
    <t>自動原子筆0.7mm/藍</t>
  </si>
  <si>
    <t> OB/100自動原子筆/0.7mm/藍</t>
  </si>
  <si>
    <t>自動原子筆0.7mm/黑</t>
  </si>
  <si>
    <t> OB/100自動原子筆/0.7mm/黑</t>
  </si>
  <si>
    <t>自動鉛筆</t>
  </si>
  <si>
    <t> SKB/IP-10自動鉛筆/0.5mm</t>
  </si>
  <si>
    <t>筆芯</t>
  </si>
  <si>
    <t> Pentel飛龍/C205-2B筆芯/0.5mm/每盒40支</t>
  </si>
  <si>
    <t>HB鉛筆</t>
  </si>
  <si>
    <t> 利百代/HB鉛筆</t>
  </si>
  <si>
    <t>2B鉛筆</t>
  </si>
  <si>
    <t> 利百代/2B鉛筆</t>
  </si>
  <si>
    <t>橡皮擦</t>
  </si>
  <si>
    <t> PLUS普樂士/36-407-NONPVC橡皮擦</t>
  </si>
  <si>
    <t>手牌修正帶/5mm</t>
  </si>
  <si>
    <t> SDI手牌/iPush輕鬆按修正帶CT-205/5mm*6M</t>
  </si>
  <si>
    <t>手牌修正帶補充帶/4.2mm</t>
  </si>
  <si>
    <t> SDI手牌/iPush輕鬆按修正帶補充帶CT-204R/4.2mm*6M</t>
  </si>
  <si>
    <t>手牌修正帶補充帶/5mm</t>
  </si>
  <si>
    <t> SDI手牌/iPush輕鬆按修正帶補充帶CT-205R/5mm*6M</t>
  </si>
  <si>
    <t>普樂士修正帶/5mm</t>
  </si>
  <si>
    <t xml:space="preserve"> PLUS普樂士/修正帶WH-605/5mm*6M</t>
  </si>
  <si>
    <t>普樂士修正帶補充帶/4.2mm</t>
  </si>
  <si>
    <t> PLUS普樂士/修正帶補充帶WH-604R/4.2mm*6M</t>
  </si>
  <si>
    <t>普樂士修正帶補充帶/5mm</t>
  </si>
  <si>
    <t> PLUS普樂士/修正帶補充帶WH-605R/5mm*6M</t>
  </si>
  <si>
    <t>螢光筆/綠</t>
  </si>
  <si>
    <t> 龍和/DR-010螢光筆/綠</t>
  </si>
  <si>
    <t>螢光筆/藍</t>
  </si>
  <si>
    <t> 龍和/DR-010螢光筆/藍</t>
  </si>
  <si>
    <t>螢光筆/黃</t>
  </si>
  <si>
    <t> 龍和/DR-010螢光筆/黃</t>
  </si>
  <si>
    <t>螢光筆/橘</t>
  </si>
  <si>
    <t> 龍和/DR-010螢光筆/橘</t>
  </si>
  <si>
    <t>螢光筆/粉紅</t>
  </si>
  <si>
    <t> 龍和/DR-010螢光筆/粉紅</t>
  </si>
  <si>
    <t>奇異筆1.3mm/藍</t>
  </si>
  <si>
    <t> 雄獅/#200奇異筆/圓尖筆頭1.3mm/藍</t>
  </si>
  <si>
    <t>奇異筆1.3mm/黑</t>
  </si>
  <si>
    <t> 雄獅/#200奇異筆/圓尖筆頭1.3mm/黑</t>
  </si>
  <si>
    <t>奇異筆1.0mm/紅</t>
  </si>
  <si>
    <t> 雄獅/#600奇異筆/細字1.0mm/紅</t>
  </si>
  <si>
    <t>奇異筆1.0mm/藍</t>
  </si>
  <si>
    <t> 雄獅/#600奇異筆/細字1.0mm/藍</t>
  </si>
  <si>
    <t>奇異筆1.0mm/黑</t>
  </si>
  <si>
    <t> 雄獅/#600奇異筆/細字1.0mm/黑</t>
  </si>
  <si>
    <t>簽字筆/紅</t>
  </si>
  <si>
    <t> 雄獅/#88簽字筆/1.0mm/紅</t>
  </si>
  <si>
    <t>簽字筆/藍</t>
  </si>
  <si>
    <t> 雄獅/#88簽字筆/1.0mm/藍</t>
  </si>
  <si>
    <t>簽字筆/黑</t>
  </si>
  <si>
    <t> 雄獅/#88簽字筆/1.0mm/黑</t>
  </si>
  <si>
    <t>油性細字速乾筆</t>
  </si>
  <si>
    <t> 英士/#20細字用(油性)速乾筆/黑</t>
  </si>
  <si>
    <t>油性極細雙頭筆</t>
  </si>
  <si>
    <t xml:space="preserve"> Pentel飛龍/N75W油性極細雙頭筆/黑     </t>
  </si>
  <si>
    <t>白板筆/藍</t>
  </si>
  <si>
    <t xml:space="preserve"> 雄獅/230白板筆/筆尖2mm/藍</t>
  </si>
  <si>
    <t>白板筆/紅</t>
  </si>
  <si>
    <t xml:space="preserve"> 雄獅/230白板筆/筆尖2mm/紅</t>
  </si>
  <si>
    <t>白板筆/黑</t>
  </si>
  <si>
    <t xml:space="preserve"> 雄獅/230白板筆/筆尖2mm/黑</t>
  </si>
  <si>
    <t>便利貼/38.1*50.8mm</t>
  </si>
  <si>
    <t> 3M/653利貼可再貼便條紙/38.1*50.8mm/每本100張</t>
  </si>
  <si>
    <t>本</t>
  </si>
  <si>
    <t>便利貼/75*75mm</t>
  </si>
  <si>
    <t> 3M/654利貼可再貼便條紙/75*75mm/每本100張</t>
  </si>
  <si>
    <t>便利貼/75*127mm</t>
  </si>
  <si>
    <t> 3M/655利貼便條紙/75*127mm/每本100張</t>
  </si>
  <si>
    <t>便利貼/75*50mm</t>
  </si>
  <si>
    <t> 3M/656利貼可再貼便條紙/75*50mm/每本100張</t>
  </si>
  <si>
    <t>便利貼/73*101.6mm</t>
  </si>
  <si>
    <t> 3M/657利貼便條紙/73*101.6mm/每本100張</t>
  </si>
  <si>
    <t>自黏標籤/大</t>
  </si>
  <si>
    <t> 華麗牌/WL-1015自黏標籤25*53mm/紅框/每包90張</t>
  </si>
  <si>
    <t>自黏標籤/中</t>
  </si>
  <si>
    <t> 華麗牌/WL-1022自黏標籤25*30mm/紅框/每包144張</t>
  </si>
  <si>
    <t>自黏標籤/小</t>
  </si>
  <si>
    <t> 華麗牌/WL-1075自黏標籤14*26mm/紅框/每包340張</t>
  </si>
  <si>
    <t>自黏標籤/特小</t>
  </si>
  <si>
    <t> 華麗牌/WL-1065自黏標籤12*22mm/紅框/每包480張</t>
  </si>
  <si>
    <t>自黏標籤/分頁籤</t>
  </si>
  <si>
    <t> 華麗牌/WL-1020自黏標籤24*27mm/紅框/每包180張</t>
  </si>
  <si>
    <t>口紅膠10g</t>
  </si>
  <si>
    <t xml:space="preserve"> 力大牌/口紅膠10g   </t>
  </si>
  <si>
    <t>口紅膠20g</t>
  </si>
  <si>
    <t xml:space="preserve"> 力大牌/口紅膠20g   </t>
  </si>
  <si>
    <t>滾珠膠水</t>
  </si>
  <si>
    <t> 利百代/LG-15滾珠膠水/50ml</t>
  </si>
  <si>
    <t>膠水</t>
  </si>
  <si>
    <t> 雄獅/(HG-50/1)合成糊(膠水)/50cc</t>
  </si>
  <si>
    <t>強力接著劑</t>
  </si>
  <si>
    <t> 3M/6004多用途強力接著劑/30ml</t>
  </si>
  <si>
    <t>訂書機</t>
  </si>
  <si>
    <t> SDI手牌/1105B訂書機</t>
  </si>
  <si>
    <t>訂書針</t>
  </si>
  <si>
    <t xml:space="preserve"> SDI手牌/10號訂書針/每盒1000支</t>
  </si>
  <si>
    <t>事務剪刀</t>
  </si>
  <si>
    <t> 力大牌/60013事務剪刀</t>
  </si>
  <si>
    <t>美工刀/小</t>
  </si>
  <si>
    <t> SDI手牌/美工刀/小</t>
  </si>
  <si>
    <t>美工刀小刀片</t>
  </si>
  <si>
    <t> SDI手牌/美工刀小刀片/每盒10片</t>
  </si>
  <si>
    <t>隱形膠帶12mm</t>
  </si>
  <si>
    <t> 3M/810隱形膠帶/12mm*32.9m(無台)</t>
  </si>
  <si>
    <t>隱形膠帶19mm</t>
  </si>
  <si>
    <t> 3M/810G綠材質隱形膠帶/19mm*22.8m(無台)</t>
  </si>
  <si>
    <t>隱形膠帶組12.7mm</t>
  </si>
  <si>
    <t> 3M/810D隱形膠帶組/12.7mm*32.9m(1組含台)</t>
  </si>
  <si>
    <t>組</t>
  </si>
  <si>
    <t>隱形膠帶組19mm</t>
  </si>
  <si>
    <t> 3M/810D隱形膠帶組/19mm*32.9m(1組含台)</t>
  </si>
  <si>
    <t>雙面膠</t>
  </si>
  <si>
    <t> 鹿頭牌/DFS3雙面膠/18mm*15Y(1Y=90公分)</t>
  </si>
  <si>
    <t>雙面布膠帶</t>
  </si>
  <si>
    <t> 鹿頭牌/萬黏雙面布膠帶/24mm*25M</t>
  </si>
  <si>
    <t>透明膠帶18mm</t>
  </si>
  <si>
    <t> 鹿頭牌/OPP透明膠帶/18mm*36M</t>
  </si>
  <si>
    <t>透明膠帶48mm</t>
  </si>
  <si>
    <t> 鹿頭牌/OPP透明膠帶/48mm*35M</t>
  </si>
  <si>
    <t>大膠帶台</t>
  </si>
  <si>
    <t> 力大牌3/4大膠帶台</t>
  </si>
  <si>
    <t>切割墊/大</t>
  </si>
  <si>
    <t xml:space="preserve"> WIP/NA2304 A2-4K切割墊/45*60cm</t>
  </si>
  <si>
    <t>切割墊/小</t>
  </si>
  <si>
    <t xml:space="preserve"> WIP/NA3308 A3-8K切割墊/30*45cm</t>
  </si>
  <si>
    <t>壓克力板夾</t>
  </si>
  <si>
    <t xml:space="preserve"> 珠友/DL-13039-01壓克力板夾 A4/13K</t>
  </si>
  <si>
    <t>中間強力夾</t>
  </si>
  <si>
    <t xml:space="preserve"> 同春/F202 A4中間強力夾/307x235x20mm</t>
  </si>
  <si>
    <t>U型文件夾/透明</t>
  </si>
  <si>
    <t xml:space="preserve"> Sander新德牌/16-304 U型文件夾/透明/每包12入</t>
  </si>
  <si>
    <t>27孔粉彩資料本</t>
  </si>
  <si>
    <t xml:space="preserve"> 珠友/RB-13013 27孔粉彩資料本(A4/13K)/每本30張</t>
  </si>
  <si>
    <t>A4網格拉鍊袋</t>
  </si>
  <si>
    <t xml:space="preserve"> COX/564H A4多用途防水防塵 網格拉鍊袋</t>
  </si>
  <si>
    <t>B6網格拉鍊袋</t>
  </si>
  <si>
    <t xml:space="preserve"> COX/551H B6(橫)多用途防水塵 網格拉鍊袋</t>
  </si>
  <si>
    <t>夾鍊袋1號</t>
  </si>
  <si>
    <t xml:space="preserve"> 夾鍊袋1號/50*70mm/每包100個(含)以上</t>
  </si>
  <si>
    <t>夾鍊袋3號</t>
  </si>
  <si>
    <t xml:space="preserve"> 夾鍊袋3號/70*100mm/每包100個(含)以上</t>
  </si>
  <si>
    <t>夾鍊袋8號</t>
  </si>
  <si>
    <t xml:space="preserve"> 夾鍊袋8號/170*240mm/每包100個(含)以上</t>
  </si>
  <si>
    <t>大牛皮信封</t>
  </si>
  <si>
    <t xml:space="preserve"> 大牛皮信封/29*38.5cm/大4K/100磅/每包100個(含)以上</t>
  </si>
  <si>
    <t>中牛皮信封</t>
  </si>
  <si>
    <t xml:space="preserve"> 中牛皮信封/18.6*24.5cm/大9K/100磅/每包100個(含)以上</t>
  </si>
  <si>
    <t>小牛皮信封</t>
  </si>
  <si>
    <t xml:space="preserve"> 小牛皮信封/23*12.3cm/12K/100磅/每包100個(含)以上</t>
  </si>
  <si>
    <t>橡皮筋</t>
  </si>
  <si>
    <t> 橡皮筋#18/直徑45mm/每包4兩(含)以上</t>
  </si>
  <si>
    <t> 大橡皮筋</t>
  </si>
  <si>
    <t> 大橡皮筋#30/直徑81mm/每包4兩(含)以上</t>
  </si>
  <si>
    <t>長尾夾/大</t>
  </si>
  <si>
    <t xml:space="preserve"> 長尾夾25mm/每盒12支(含)以上</t>
  </si>
  <si>
    <t>長尾夾/小</t>
  </si>
  <si>
    <t> 長尾夾19mm/每盒12支(含)以上</t>
  </si>
  <si>
    <t>迴紋針/大</t>
  </si>
  <si>
    <t xml:space="preserve"> 迴紋針/大圓50mm/每盒100支(含)以上</t>
  </si>
  <si>
    <t>迴紋針/小</t>
  </si>
  <si>
    <t xml:space="preserve"> 迴紋針/小圓28mm/每盒80支(含)以上</t>
  </si>
  <si>
    <t>L型文件套/紅色</t>
  </si>
  <si>
    <t> E-310/L型文件套A4/紅/每包12入(含)以上</t>
  </si>
  <si>
    <t>L型文件套/綠色</t>
  </si>
  <si>
    <t> E-310/L型文件套A4/綠/每包12入(含)以上</t>
  </si>
  <si>
    <t>L型文件套/藍色</t>
  </si>
  <si>
    <t> E-310/L型文件套A4/藍/每包12入(含)以上</t>
  </si>
  <si>
    <t>L型文件套/黃色</t>
  </si>
  <si>
    <t> E-310/L型文件套A4/黃/每包12入(含)以上</t>
  </si>
  <si>
    <t>L型文件套/透明</t>
  </si>
  <si>
    <t> E-310/L型文件套A4/透明/每包12入(含)以上</t>
  </si>
  <si>
    <t>塑膠直尺/30cm</t>
  </si>
  <si>
    <t xml:space="preserve"> 塑膠直尺/透明/30cm</t>
  </si>
  <si>
    <t>塑膠直尺/15cm</t>
  </si>
  <si>
    <t xml:space="preserve"> 塑膠直尺/透明/15cm</t>
  </si>
  <si>
    <t>非訂書機</t>
  </si>
  <si>
    <t> 非訂書機/16mm(附針約30枚)</t>
  </si>
  <si>
    <t>膠帶切割器</t>
  </si>
  <si>
    <t> 膠帶切割器/塑膠材質/2吋</t>
  </si>
  <si>
    <t>計算機</t>
  </si>
  <si>
    <t> 計算機/12位元</t>
  </si>
  <si>
    <t>止滑墊</t>
  </si>
  <si>
    <t xml:space="preserve"> 止滑墊/45X60cm</t>
  </si>
  <si>
    <t>錢幣盒</t>
  </si>
  <si>
    <t xml:space="preserve"> 錢幣盒/17x15x7cm</t>
  </si>
  <si>
    <t>延長線/單切三孔六座/6尺</t>
  </si>
  <si>
    <t> 安全延長線/單切三孔六座/6尺180cm</t>
  </si>
  <si>
    <t>延長線/1開6插3PIN/6尺</t>
  </si>
  <si>
    <t> 電腦延長線/1開6插3PIN/6尺180cm</t>
  </si>
  <si>
    <t>印章用品</t>
  </si>
  <si>
    <t>打印台/紅</t>
  </si>
  <si>
    <t> 利百代/打印台/大/95*55mm/紅</t>
  </si>
  <si>
    <t>打印台/藍</t>
  </si>
  <si>
    <t> 利百代/打印台/大/95*55mm/藍</t>
  </si>
  <si>
    <t>雙色打印台</t>
  </si>
  <si>
    <t> 利百代/雙色打印台66*46mm/紅藍</t>
  </si>
  <si>
    <t>打印水/紅</t>
  </si>
  <si>
    <t> 利百代/打印水/55g/紅</t>
  </si>
  <si>
    <t>打印水/藍</t>
  </si>
  <si>
    <t> 利百代/打印水/55g/藍</t>
  </si>
  <si>
    <t>打印水/黑</t>
  </si>
  <si>
    <t> 利百代/打印水/55g/黑</t>
  </si>
  <si>
    <t>艾絨印泥/方</t>
  </si>
  <si>
    <t> LIFE/77號艾絨印泥/7.7*7.7cm/方(泥狀)</t>
  </si>
  <si>
    <t>艾絨印泥/圓</t>
  </si>
  <si>
    <t> LIFE/75號艾絨印泥/8.5cm/圓(泥狀)</t>
  </si>
  <si>
    <t>艾絨印泥補充罐</t>
  </si>
  <si>
    <t> LIFE/艾絨印泥補充罐/五兩(泥狀印泥補充用)</t>
  </si>
  <si>
    <t>艾絨印泥油</t>
  </si>
  <si>
    <t> LIFE/特選艾絨印泥油/50cc(泥狀印泥補充用)</t>
  </si>
  <si>
    <t>明色朱肉印泥</t>
  </si>
  <si>
    <t> 利百代/60號明色朱肉印泥/7cm/圓</t>
  </si>
  <si>
    <t>明色朱肉印泥補充液</t>
  </si>
  <si>
    <t> LIFE/明色朱液/紅/30G(利百代印泥60號補充液)</t>
  </si>
  <si>
    <t>方彈跳日期章</t>
  </si>
  <si>
    <t>橡皮章皮</t>
  </si>
  <si>
    <t xml:space="preserve"> 方彈跳日期章1.5cm橡皮章皮(客製:單位/職稱/姓名)</t>
  </si>
  <si>
    <t>茶水用品</t>
  </si>
  <si>
    <t>200cc紙杯</t>
  </si>
  <si>
    <t> 200cc紙杯/每條50個(含)以上</t>
  </si>
  <si>
    <t>條</t>
  </si>
  <si>
    <t>除蟲用品</t>
  </si>
  <si>
    <t>黏蟑屋</t>
  </si>
  <si>
    <t> 安德生/蟑愛呷黏蟑屋-玉米口味/每組10入</t>
  </si>
  <si>
    <t>殺蟑屋</t>
  </si>
  <si>
    <t xml:space="preserve"> 噴效/新殺蟑屋(2.4公克/個)每盒6個</t>
  </si>
  <si>
    <t>殺蟲劑</t>
  </si>
  <si>
    <t> 殺蟲劑/600ml(含)以上</t>
  </si>
  <si>
    <t>除蟑餌膠</t>
  </si>
  <si>
    <t> 除蟑餌膠/10g(含)以上</t>
  </si>
  <si>
    <t>黏鼠板/大</t>
  </si>
  <si>
    <t> 黏鼠板/大-24.5*29.5cm/每盒2入(含)以上</t>
  </si>
  <si>
    <t>黏鼠板/小</t>
  </si>
  <si>
    <t> 黏鼠板/小-15*25cm/每盒2入(含)以上</t>
  </si>
  <si>
    <t>清潔用品</t>
  </si>
  <si>
    <t>洗手乳/1加侖</t>
  </si>
  <si>
    <t xml:space="preserve"> 妙管家/洗手乳/1加侖</t>
  </si>
  <si>
    <t>桶</t>
  </si>
  <si>
    <t>洗手乳/1000cc</t>
  </si>
  <si>
    <t> 妙管家/洗手乳/1000cc</t>
  </si>
  <si>
    <t>浴廁清潔劑/750g</t>
  </si>
  <si>
    <t xml:space="preserve"> 妙管家/浴廁清潔劑/750g</t>
  </si>
  <si>
    <t>浴廁清潔劑/1加侖</t>
  </si>
  <si>
    <t xml:space="preserve"> 妙管家/浴廁清潔劑補充加侖桶/BCG/1加侖</t>
  </si>
  <si>
    <t>玻璃亮光清潔劑</t>
  </si>
  <si>
    <t xml:space="preserve"> 妙管家/GTN060玻璃亮光清潔劑/650g</t>
  </si>
  <si>
    <t>自粘貼紙除膠劑</t>
  </si>
  <si>
    <t> 巨倫/自粘貼紙除膠劑/35ml</t>
  </si>
  <si>
    <t>去漬油</t>
  </si>
  <si>
    <t> 中油國光牌/環保去漬油/500cc</t>
  </si>
  <si>
    <t>除膠去汙劑</t>
  </si>
  <si>
    <t> 3M/日本製居家除膠去汙劑/220ml</t>
  </si>
  <si>
    <t>去污除膠清潔劑</t>
  </si>
  <si>
    <t xml:space="preserve"> 3M/去污除膠清潔劑/450ml</t>
  </si>
  <si>
    <t>75％消毒酒精/500ml</t>
  </si>
  <si>
    <t> 75％消毒酒精/500ml</t>
  </si>
  <si>
    <t>75%消毒酒精/4公升</t>
  </si>
  <si>
    <t> 75%消毒酒精/4公升</t>
  </si>
  <si>
    <t>垃圾袋/20公升</t>
  </si>
  <si>
    <t> 垃圾袋/20公升/每捲54個(含)以上</t>
  </si>
  <si>
    <t>捲</t>
  </si>
  <si>
    <t>垃圾袋/90公升</t>
  </si>
  <si>
    <t> 垃圾袋/90公升/黑色/每捲16個(含)以上</t>
  </si>
  <si>
    <t>垃圾筒</t>
  </si>
  <si>
    <t> 垃圾筒/小/約23*19cm</t>
  </si>
  <si>
    <t>熱感紙捲</t>
  </si>
  <si>
    <t>叫號機紙捲57*80*12mm</t>
  </si>
  <si>
    <t xml:space="preserve"> 叫號機紙捲/57*80*12mm/每箱75捲(含)以上</t>
  </si>
  <si>
    <t>箱</t>
  </si>
  <si>
    <t>叫號機紙捲60*80*12mm</t>
  </si>
  <si>
    <t xml:space="preserve"> 叫號機紙捲/60*80*12mm/每箱60捲(含)以上</t>
  </si>
  <si>
    <t>電池用品</t>
  </si>
  <si>
    <t>LR44鈕釦型電池</t>
  </si>
  <si>
    <t> Maxell/LR44鈕釦型電池/1.5V/每包2顆</t>
  </si>
  <si>
    <t>CR2032鈕釦型電池</t>
  </si>
  <si>
    <t> Maxell/CR2032鈕釦型電池/3V鋰錳二氧化物電池</t>
  </si>
  <si>
    <t>CR2鋰電池</t>
  </si>
  <si>
    <t> Panasonic國際牌/CR2電池/3V鋰電池</t>
  </si>
  <si>
    <t>碳鋅電池1號</t>
  </si>
  <si>
    <t> Panasonic國際牌/碳鋅電池1號/D/每包4顆</t>
  </si>
  <si>
    <t>碳鋅電池2號</t>
  </si>
  <si>
    <t> Panasonic國際牌/碳鋅電池2號/C/每包4顆</t>
  </si>
  <si>
    <t>碳鋅電池3號</t>
  </si>
  <si>
    <t> Panasonic國際牌/碳鋅電池3號/AA/每包4顆</t>
  </si>
  <si>
    <t>碳鋅電池4號</t>
  </si>
  <si>
    <t> Panasonic國際牌/碳鋅電池4號/AAA/每包4顆</t>
  </si>
  <si>
    <t>鹼性電池3號</t>
  </si>
  <si>
    <t> Energizer勁量/鹼性電池3號/AA/每包4顆</t>
  </si>
  <si>
    <t>鹼性電池4號</t>
  </si>
  <si>
    <t> Energizer勁量/鹼性電池4號/AAA/每包4顆</t>
  </si>
  <si>
    <t>國際牌9V鹼性電池</t>
  </si>
  <si>
    <t> Panasonic國際牌/鹼性電池/9V</t>
  </si>
  <si>
    <t>勁量9V鹼性電池</t>
  </si>
  <si>
    <t> Energizer勁量/鹼性電池/9V</t>
  </si>
  <si>
    <t>A23鹼性電池</t>
  </si>
  <si>
    <t> Energizer勁量/A23鹼性電池/12V</t>
  </si>
  <si>
    <t>23A鹼性電池</t>
  </si>
  <si>
    <t> GP超霸/23A鹼性電池/12V</t>
  </si>
  <si>
    <t>27A鹼性電池</t>
  </si>
  <si>
    <t> GP超霸/27A鹼性電池/12V</t>
  </si>
  <si>
    <r>
      <t xml:space="preserve"> 5分方彈跳日期章1.5cm    </t>
    </r>
    <r>
      <rPr>
        <b/>
        <sz val="12"/>
        <color rgb="FF000000"/>
        <rFont val="標楷體"/>
        <family val="4"/>
        <charset val="136"/>
      </rPr>
      <t xml:space="preserve"> </t>
    </r>
  </si>
  <si>
    <t>—</t>
  </si>
  <si>
    <t>1.	本案採總價決標，報價均含5%營業稅。
2.	相關項目、規格、規範應依附加條款及契約內容辦理。
3.	本報價有效期：除招標文件另有規定外，自投標截止日起至60天。
4.	本案總價為預估數量乘以各項含稅單價合計，屆時仍以實際施作及購買數量結算，決標後不得以該金額要求本公司履約。
5.	標價清單各項報價之「含稅單價」應以整數填報，不得有小數點。
6.	附加條款中廠牌/型號/規格未列廠牌者，請於標價清單內詳述投標廠牌、型號、規格，以供審查。
7.	項次97、98延長線之外包裝需露出BSMI認證標章，請於投標文件檢附相關照片。</t>
    <phoneticPr fontId="2" type="noConversion"/>
  </si>
  <si>
    <t>單價
(元/含稅)</t>
    <phoneticPr fontId="2" type="noConversion"/>
  </si>
  <si>
    <t>總價
(元/含稅)</t>
    <phoneticPr fontId="2" type="noConversion"/>
  </si>
  <si>
    <t>前述未列廠牌者
投標廠商需詳述投標之廠牌/型號/規格</t>
    <phoneticPr fontId="2" type="noConversion"/>
  </si>
  <si>
    <t>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</si>
</sst>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76" formatCode="#,##0_ "/>
    <numFmt numFmtId="178" formatCode="_-&quot;$&quot;* #,##0_-;\-&quot;$&quot;* #,##0_-;_-&quot;$&quot;* &quot;-&quot;??_-;_-@_-"/>
  </numFmts>
  <fonts count="10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b/>
      <sz val="16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4" fillId="0" borderId="17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20" xfId="0" applyFont="1" applyBorder="1" applyAlignment="1">
      <alignment horizontal="right" vertical="center"/>
    </xf>
    <xf numFmtId="178" fontId="8" fillId="2" borderId="18" xfId="1" applyNumberFormat="1" applyFont="1" applyFill="1" applyBorder="1" applyAlignment="1">
      <alignment horizontal="center" vertical="center" wrapText="1"/>
    </xf>
    <xf numFmtId="178" fontId="8" fillId="2" borderId="19" xfId="1" applyNumberFormat="1" applyFont="1" applyFill="1" applyBorder="1" applyAlignment="1">
      <alignment horizontal="center" vertical="center" wrapText="1"/>
    </xf>
    <xf numFmtId="178" fontId="5" fillId="0" borderId="11" xfId="1" applyNumberFormat="1" applyFont="1" applyBorder="1" applyAlignment="1" applyProtection="1">
      <alignment horizontal="center" vertical="center"/>
    </xf>
    <xf numFmtId="178" fontId="5" fillId="0" borderId="13" xfId="1" applyNumberFormat="1" applyFont="1" applyBorder="1" applyAlignment="1" applyProtection="1">
      <alignment horizontal="center" vertical="center"/>
    </xf>
    <xf numFmtId="178" fontId="5" fillId="0" borderId="0" xfId="1" applyNumberFormat="1" applyFont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  <protection locked="0"/>
    </xf>
    <xf numFmtId="0" fontId="8" fillId="4" borderId="1" xfId="0" applyFont="1" applyFill="1" applyBorder="1" applyAlignment="1" applyProtection="1">
      <alignment horizontal="left" vertical="center" wrapText="1"/>
      <protection locked="0"/>
    </xf>
    <xf numFmtId="178" fontId="5" fillId="4" borderId="15" xfId="1" applyNumberFormat="1" applyFont="1" applyFill="1" applyBorder="1" applyAlignment="1" applyProtection="1">
      <alignment horizontal="center" vertical="center"/>
      <protection locked="0"/>
    </xf>
    <xf numFmtId="178" fontId="5" fillId="4" borderId="1" xfId="1" applyNumberFormat="1" applyFont="1" applyFill="1" applyBorder="1" applyAlignment="1" applyProtection="1">
      <alignment horizontal="center" vertical="center"/>
      <protection locked="0"/>
    </xf>
    <xf numFmtId="178" fontId="5" fillId="4" borderId="5" xfId="1" applyNumberFormat="1" applyFont="1" applyFill="1" applyBorder="1" applyAlignment="1" applyProtection="1">
      <alignment horizontal="center" vertical="center"/>
      <protection locked="0"/>
    </xf>
    <xf numFmtId="178" fontId="5" fillId="0" borderId="16" xfId="1" applyNumberFormat="1" applyFont="1" applyFill="1" applyBorder="1" applyAlignment="1" applyProtection="1">
      <alignment horizontal="center" vertical="center"/>
    </xf>
    <xf numFmtId="178" fontId="5" fillId="0" borderId="3" xfId="1" applyNumberFormat="1" applyFont="1" applyFill="1" applyBorder="1" applyAlignment="1" applyProtection="1">
      <alignment horizontal="center" vertical="center"/>
    </xf>
    <xf numFmtId="178" fontId="5" fillId="0" borderId="6" xfId="1" applyNumberFormat="1" applyFont="1" applyFill="1" applyBorder="1" applyAlignment="1" applyProtection="1">
      <alignment horizontal="center" vertical="center"/>
    </xf>
  </cellXfs>
  <cellStyles count="2">
    <cellStyle name="一般" xfId="0" builtinId="0"/>
    <cellStyle name="貨幣" xfId="1" builtin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20F96-27BD-4921-B680-1C36AFDD70DB}">
  <sheetPr>
    <pageSetUpPr fitToPage="1"/>
  </sheetPr>
  <dimension ref="A1:I153"/>
  <sheetViews>
    <sheetView tabSelected="1" zoomScale="115" zoomScaleNormal="115" zoomScaleSheetLayoutView="115" workbookViewId="0">
      <pane ySplit="2" topLeftCell="A3" activePane="bottomLeft" state="frozen"/>
      <selection pane="bottomLeft" activeCell="B153" sqref="B153:I153"/>
    </sheetView>
  </sheetViews>
  <sheetFormatPr defaultColWidth="9" defaultRowHeight="19.5" x14ac:dyDescent="0.25"/>
  <cols>
    <col min="1" max="1" width="5.5" style="8" bestFit="1" customWidth="1"/>
    <col min="2" max="2" width="10.75" style="8" customWidth="1"/>
    <col min="3" max="3" width="28.375" style="8" customWidth="1"/>
    <col min="4" max="4" width="54.75" style="8" customWidth="1"/>
    <col min="5" max="5" width="39.625" style="9" customWidth="1"/>
    <col min="6" max="6" width="5.5" style="8" bestFit="1" customWidth="1"/>
    <col min="7" max="7" width="6.5" style="9" customWidth="1"/>
    <col min="8" max="8" width="12.75" style="40" bestFit="1" customWidth="1"/>
    <col min="9" max="9" width="15.25" style="40" customWidth="1"/>
    <col min="10" max="16384" width="9" style="1"/>
  </cols>
  <sheetData>
    <row r="1" spans="1:9" ht="20.25" thickBot="1" x14ac:dyDescent="0.3">
      <c r="A1" s="27" t="s">
        <v>11</v>
      </c>
      <c r="B1" s="28"/>
      <c r="C1" s="28"/>
      <c r="D1" s="28"/>
      <c r="E1" s="28"/>
      <c r="F1" s="28"/>
      <c r="G1" s="28"/>
      <c r="H1" s="28"/>
      <c r="I1" s="29"/>
    </row>
    <row r="2" spans="1:9" ht="33.75" thickBot="1" x14ac:dyDescent="0.3">
      <c r="A2" s="20" t="s">
        <v>1</v>
      </c>
      <c r="B2" s="21" t="s">
        <v>12</v>
      </c>
      <c r="C2" s="21" t="s">
        <v>3</v>
      </c>
      <c r="D2" s="21" t="s">
        <v>13</v>
      </c>
      <c r="E2" s="41" t="s">
        <v>330</v>
      </c>
      <c r="F2" s="21" t="s">
        <v>2</v>
      </c>
      <c r="G2" s="22" t="s">
        <v>14</v>
      </c>
      <c r="H2" s="36" t="s">
        <v>328</v>
      </c>
      <c r="I2" s="37" t="s">
        <v>329</v>
      </c>
    </row>
    <row r="3" spans="1:9" x14ac:dyDescent="0.25">
      <c r="A3" s="13">
        <v>1</v>
      </c>
      <c r="B3" s="10" t="s">
        <v>15</v>
      </c>
      <c r="C3" s="10" t="s">
        <v>16</v>
      </c>
      <c r="D3" s="11" t="s">
        <v>17</v>
      </c>
      <c r="E3" s="23" t="s">
        <v>326</v>
      </c>
      <c r="F3" s="12" t="s">
        <v>4</v>
      </c>
      <c r="G3" s="10">
        <v>300</v>
      </c>
      <c r="H3" s="44"/>
      <c r="I3" s="47">
        <f>G3*H3</f>
        <v>0</v>
      </c>
    </row>
    <row r="4" spans="1:9" x14ac:dyDescent="0.25">
      <c r="A4" s="14">
        <v>2</v>
      </c>
      <c r="B4" s="2" t="s">
        <v>15</v>
      </c>
      <c r="C4" s="2" t="s">
        <v>18</v>
      </c>
      <c r="D4" s="3" t="s">
        <v>19</v>
      </c>
      <c r="E4" s="24" t="s">
        <v>326</v>
      </c>
      <c r="F4" s="4" t="s">
        <v>4</v>
      </c>
      <c r="G4" s="2">
        <v>800</v>
      </c>
      <c r="H4" s="45"/>
      <c r="I4" s="48">
        <f t="shared" ref="I4:I67" si="0">G4*H4</f>
        <v>0</v>
      </c>
    </row>
    <row r="5" spans="1:9" x14ac:dyDescent="0.25">
      <c r="A5" s="14">
        <v>3</v>
      </c>
      <c r="B5" s="2" t="s">
        <v>15</v>
      </c>
      <c r="C5" s="2" t="s">
        <v>20</v>
      </c>
      <c r="D5" s="3" t="s">
        <v>21</v>
      </c>
      <c r="E5" s="24" t="s">
        <v>326</v>
      </c>
      <c r="F5" s="4" t="s">
        <v>4</v>
      </c>
      <c r="G5" s="2">
        <v>300</v>
      </c>
      <c r="H5" s="45"/>
      <c r="I5" s="48">
        <f t="shared" si="0"/>
        <v>0</v>
      </c>
    </row>
    <row r="6" spans="1:9" x14ac:dyDescent="0.25">
      <c r="A6" s="14">
        <v>4</v>
      </c>
      <c r="B6" s="2" t="s">
        <v>15</v>
      </c>
      <c r="C6" s="2" t="s">
        <v>22</v>
      </c>
      <c r="D6" s="3" t="s">
        <v>23</v>
      </c>
      <c r="E6" s="24" t="s">
        <v>326</v>
      </c>
      <c r="F6" s="4" t="s">
        <v>4</v>
      </c>
      <c r="G6" s="2">
        <v>300</v>
      </c>
      <c r="H6" s="45"/>
      <c r="I6" s="48">
        <f t="shared" si="0"/>
        <v>0</v>
      </c>
    </row>
    <row r="7" spans="1:9" x14ac:dyDescent="0.25">
      <c r="A7" s="14">
        <v>5</v>
      </c>
      <c r="B7" s="2" t="s">
        <v>15</v>
      </c>
      <c r="C7" s="2" t="s">
        <v>24</v>
      </c>
      <c r="D7" s="3" t="s">
        <v>25</v>
      </c>
      <c r="E7" s="24" t="s">
        <v>326</v>
      </c>
      <c r="F7" s="4" t="s">
        <v>4</v>
      </c>
      <c r="G7" s="2">
        <v>800</v>
      </c>
      <c r="H7" s="45"/>
      <c r="I7" s="48">
        <f t="shared" si="0"/>
        <v>0</v>
      </c>
    </row>
    <row r="8" spans="1:9" x14ac:dyDescent="0.25">
      <c r="A8" s="14">
        <v>6</v>
      </c>
      <c r="B8" s="2" t="s">
        <v>15</v>
      </c>
      <c r="C8" s="2" t="s">
        <v>26</v>
      </c>
      <c r="D8" s="3" t="s">
        <v>27</v>
      </c>
      <c r="E8" s="24" t="s">
        <v>326</v>
      </c>
      <c r="F8" s="4" t="s">
        <v>4</v>
      </c>
      <c r="G8" s="2">
        <v>300</v>
      </c>
      <c r="H8" s="45"/>
      <c r="I8" s="48">
        <f t="shared" si="0"/>
        <v>0</v>
      </c>
    </row>
    <row r="9" spans="1:9" x14ac:dyDescent="0.25">
      <c r="A9" s="14">
        <v>7</v>
      </c>
      <c r="B9" s="2" t="s">
        <v>15</v>
      </c>
      <c r="C9" s="2" t="s">
        <v>28</v>
      </c>
      <c r="D9" s="3" t="s">
        <v>29</v>
      </c>
      <c r="E9" s="24" t="s">
        <v>326</v>
      </c>
      <c r="F9" s="4" t="s">
        <v>4</v>
      </c>
      <c r="G9" s="2">
        <v>50</v>
      </c>
      <c r="H9" s="45"/>
      <c r="I9" s="48">
        <f t="shared" si="0"/>
        <v>0</v>
      </c>
    </row>
    <row r="10" spans="1:9" x14ac:dyDescent="0.25">
      <c r="A10" s="14">
        <v>8</v>
      </c>
      <c r="B10" s="2" t="s">
        <v>15</v>
      </c>
      <c r="C10" s="2" t="s">
        <v>30</v>
      </c>
      <c r="D10" s="3" t="s">
        <v>31</v>
      </c>
      <c r="E10" s="24" t="s">
        <v>326</v>
      </c>
      <c r="F10" s="4" t="s">
        <v>6</v>
      </c>
      <c r="G10" s="2">
        <v>50</v>
      </c>
      <c r="H10" s="45"/>
      <c r="I10" s="48">
        <f t="shared" si="0"/>
        <v>0</v>
      </c>
    </row>
    <row r="11" spans="1:9" x14ac:dyDescent="0.25">
      <c r="A11" s="14">
        <v>9</v>
      </c>
      <c r="B11" s="2" t="s">
        <v>15</v>
      </c>
      <c r="C11" s="2" t="s">
        <v>32</v>
      </c>
      <c r="D11" s="3" t="s">
        <v>33</v>
      </c>
      <c r="E11" s="24" t="s">
        <v>326</v>
      </c>
      <c r="F11" s="4" t="s">
        <v>4</v>
      </c>
      <c r="G11" s="2">
        <v>50</v>
      </c>
      <c r="H11" s="45"/>
      <c r="I11" s="48">
        <f t="shared" si="0"/>
        <v>0</v>
      </c>
    </row>
    <row r="12" spans="1:9" x14ac:dyDescent="0.25">
      <c r="A12" s="15">
        <v>10</v>
      </c>
      <c r="B12" s="5" t="s">
        <v>15</v>
      </c>
      <c r="C12" s="5" t="s">
        <v>34</v>
      </c>
      <c r="D12" s="6" t="s">
        <v>35</v>
      </c>
      <c r="E12" s="24" t="s">
        <v>326</v>
      </c>
      <c r="F12" s="7" t="s">
        <v>4</v>
      </c>
      <c r="G12" s="5">
        <v>50</v>
      </c>
      <c r="H12" s="45"/>
      <c r="I12" s="48">
        <f t="shared" si="0"/>
        <v>0</v>
      </c>
    </row>
    <row r="13" spans="1:9" x14ac:dyDescent="0.25">
      <c r="A13" s="15">
        <v>11</v>
      </c>
      <c r="B13" s="5" t="s">
        <v>15</v>
      </c>
      <c r="C13" s="5" t="s">
        <v>36</v>
      </c>
      <c r="D13" s="6" t="s">
        <v>37</v>
      </c>
      <c r="E13" s="24" t="s">
        <v>326</v>
      </c>
      <c r="F13" s="7" t="s">
        <v>5</v>
      </c>
      <c r="G13" s="5">
        <v>50</v>
      </c>
      <c r="H13" s="45"/>
      <c r="I13" s="48">
        <f t="shared" si="0"/>
        <v>0</v>
      </c>
    </row>
    <row r="14" spans="1:9" x14ac:dyDescent="0.25">
      <c r="A14" s="15">
        <v>12</v>
      </c>
      <c r="B14" s="5" t="s">
        <v>15</v>
      </c>
      <c r="C14" s="5" t="s">
        <v>38</v>
      </c>
      <c r="D14" s="6" t="s">
        <v>39</v>
      </c>
      <c r="E14" s="24" t="s">
        <v>326</v>
      </c>
      <c r="F14" s="7" t="s">
        <v>5</v>
      </c>
      <c r="G14" s="5">
        <v>100</v>
      </c>
      <c r="H14" s="45"/>
      <c r="I14" s="48">
        <f t="shared" si="0"/>
        <v>0</v>
      </c>
    </row>
    <row r="15" spans="1:9" x14ac:dyDescent="0.25">
      <c r="A15" s="15">
        <v>13</v>
      </c>
      <c r="B15" s="5" t="s">
        <v>15</v>
      </c>
      <c r="C15" s="5" t="s">
        <v>40</v>
      </c>
      <c r="D15" s="6" t="s">
        <v>41</v>
      </c>
      <c r="E15" s="24" t="s">
        <v>326</v>
      </c>
      <c r="F15" s="7" t="s">
        <v>5</v>
      </c>
      <c r="G15" s="5">
        <v>100</v>
      </c>
      <c r="H15" s="45"/>
      <c r="I15" s="48">
        <f t="shared" si="0"/>
        <v>0</v>
      </c>
    </row>
    <row r="16" spans="1:9" x14ac:dyDescent="0.25">
      <c r="A16" s="15">
        <v>14</v>
      </c>
      <c r="B16" s="5" t="s">
        <v>15</v>
      </c>
      <c r="C16" s="5" t="s">
        <v>42</v>
      </c>
      <c r="D16" s="6" t="s">
        <v>43</v>
      </c>
      <c r="E16" s="24" t="s">
        <v>326</v>
      </c>
      <c r="F16" s="7" t="s">
        <v>5</v>
      </c>
      <c r="G16" s="5">
        <v>100</v>
      </c>
      <c r="H16" s="45"/>
      <c r="I16" s="48">
        <f t="shared" si="0"/>
        <v>0</v>
      </c>
    </row>
    <row r="17" spans="1:9" x14ac:dyDescent="0.25">
      <c r="A17" s="15">
        <v>15</v>
      </c>
      <c r="B17" s="5" t="s">
        <v>15</v>
      </c>
      <c r="C17" s="5" t="s">
        <v>44</v>
      </c>
      <c r="D17" s="6" t="s">
        <v>45</v>
      </c>
      <c r="E17" s="24" t="s">
        <v>326</v>
      </c>
      <c r="F17" s="7" t="s">
        <v>5</v>
      </c>
      <c r="G17" s="5">
        <v>100</v>
      </c>
      <c r="H17" s="45"/>
      <c r="I17" s="48">
        <f t="shared" si="0"/>
        <v>0</v>
      </c>
    </row>
    <row r="18" spans="1:9" x14ac:dyDescent="0.25">
      <c r="A18" s="15">
        <v>16</v>
      </c>
      <c r="B18" s="5" t="s">
        <v>15</v>
      </c>
      <c r="C18" s="5" t="s">
        <v>46</v>
      </c>
      <c r="D18" s="6" t="s">
        <v>47</v>
      </c>
      <c r="E18" s="24" t="s">
        <v>326</v>
      </c>
      <c r="F18" s="7" t="s">
        <v>5</v>
      </c>
      <c r="G18" s="5">
        <v>100</v>
      </c>
      <c r="H18" s="45"/>
      <c r="I18" s="48">
        <f t="shared" si="0"/>
        <v>0</v>
      </c>
    </row>
    <row r="19" spans="1:9" x14ac:dyDescent="0.25">
      <c r="A19" s="15">
        <v>17</v>
      </c>
      <c r="B19" s="5" t="s">
        <v>15</v>
      </c>
      <c r="C19" s="5" t="s">
        <v>48</v>
      </c>
      <c r="D19" s="6" t="s">
        <v>49</v>
      </c>
      <c r="E19" s="24" t="s">
        <v>326</v>
      </c>
      <c r="F19" s="7" t="s">
        <v>5</v>
      </c>
      <c r="G19" s="5">
        <v>100</v>
      </c>
      <c r="H19" s="45"/>
      <c r="I19" s="48">
        <f t="shared" si="0"/>
        <v>0</v>
      </c>
    </row>
    <row r="20" spans="1:9" x14ac:dyDescent="0.25">
      <c r="A20" s="15">
        <v>18</v>
      </c>
      <c r="B20" s="5" t="s">
        <v>15</v>
      </c>
      <c r="C20" s="5" t="s">
        <v>50</v>
      </c>
      <c r="D20" s="6" t="s">
        <v>51</v>
      </c>
      <c r="E20" s="24" t="s">
        <v>326</v>
      </c>
      <c r="F20" s="7" t="s">
        <v>4</v>
      </c>
      <c r="G20" s="5">
        <v>100</v>
      </c>
      <c r="H20" s="45"/>
      <c r="I20" s="48">
        <f t="shared" si="0"/>
        <v>0</v>
      </c>
    </row>
    <row r="21" spans="1:9" x14ac:dyDescent="0.25">
      <c r="A21" s="15">
        <v>19</v>
      </c>
      <c r="B21" s="5" t="s">
        <v>15</v>
      </c>
      <c r="C21" s="5" t="s">
        <v>52</v>
      </c>
      <c r="D21" s="6" t="s">
        <v>53</v>
      </c>
      <c r="E21" s="24" t="s">
        <v>326</v>
      </c>
      <c r="F21" s="7" t="s">
        <v>4</v>
      </c>
      <c r="G21" s="5">
        <v>100</v>
      </c>
      <c r="H21" s="45"/>
      <c r="I21" s="48">
        <f t="shared" si="0"/>
        <v>0</v>
      </c>
    </row>
    <row r="22" spans="1:9" x14ac:dyDescent="0.25">
      <c r="A22" s="15">
        <v>20</v>
      </c>
      <c r="B22" s="5" t="s">
        <v>15</v>
      </c>
      <c r="C22" s="5" t="s">
        <v>54</v>
      </c>
      <c r="D22" s="6" t="s">
        <v>55</v>
      </c>
      <c r="E22" s="24" t="s">
        <v>326</v>
      </c>
      <c r="F22" s="7" t="s">
        <v>4</v>
      </c>
      <c r="G22" s="5">
        <v>100</v>
      </c>
      <c r="H22" s="45"/>
      <c r="I22" s="48">
        <f t="shared" si="0"/>
        <v>0</v>
      </c>
    </row>
    <row r="23" spans="1:9" x14ac:dyDescent="0.25">
      <c r="A23" s="15">
        <v>21</v>
      </c>
      <c r="B23" s="5" t="s">
        <v>15</v>
      </c>
      <c r="C23" s="5" t="s">
        <v>56</v>
      </c>
      <c r="D23" s="6" t="s">
        <v>57</v>
      </c>
      <c r="E23" s="24" t="s">
        <v>326</v>
      </c>
      <c r="F23" s="7" t="s">
        <v>4</v>
      </c>
      <c r="G23" s="5">
        <v>100</v>
      </c>
      <c r="H23" s="45"/>
      <c r="I23" s="48">
        <f t="shared" si="0"/>
        <v>0</v>
      </c>
    </row>
    <row r="24" spans="1:9" x14ac:dyDescent="0.25">
      <c r="A24" s="15">
        <v>22</v>
      </c>
      <c r="B24" s="5" t="s">
        <v>15</v>
      </c>
      <c r="C24" s="5" t="s">
        <v>58</v>
      </c>
      <c r="D24" s="6" t="s">
        <v>59</v>
      </c>
      <c r="E24" s="24" t="s">
        <v>326</v>
      </c>
      <c r="F24" s="7" t="s">
        <v>4</v>
      </c>
      <c r="G24" s="5">
        <v>100</v>
      </c>
      <c r="H24" s="45"/>
      <c r="I24" s="48">
        <f t="shared" si="0"/>
        <v>0</v>
      </c>
    </row>
    <row r="25" spans="1:9" x14ac:dyDescent="0.25">
      <c r="A25" s="15">
        <v>23</v>
      </c>
      <c r="B25" s="5" t="s">
        <v>15</v>
      </c>
      <c r="C25" s="5" t="s">
        <v>60</v>
      </c>
      <c r="D25" s="6" t="s">
        <v>61</v>
      </c>
      <c r="E25" s="24" t="s">
        <v>326</v>
      </c>
      <c r="F25" s="7" t="s">
        <v>4</v>
      </c>
      <c r="G25" s="5">
        <v>50</v>
      </c>
      <c r="H25" s="45"/>
      <c r="I25" s="48">
        <f t="shared" si="0"/>
        <v>0</v>
      </c>
    </row>
    <row r="26" spans="1:9" x14ac:dyDescent="0.25">
      <c r="A26" s="15">
        <v>24</v>
      </c>
      <c r="B26" s="5" t="s">
        <v>15</v>
      </c>
      <c r="C26" s="5" t="s">
        <v>62</v>
      </c>
      <c r="D26" s="6" t="s">
        <v>63</v>
      </c>
      <c r="E26" s="24" t="s">
        <v>326</v>
      </c>
      <c r="F26" s="7" t="s">
        <v>4</v>
      </c>
      <c r="G26" s="5">
        <v>50</v>
      </c>
      <c r="H26" s="45"/>
      <c r="I26" s="48">
        <f t="shared" si="0"/>
        <v>0</v>
      </c>
    </row>
    <row r="27" spans="1:9" x14ac:dyDescent="0.25">
      <c r="A27" s="15">
        <v>25</v>
      </c>
      <c r="B27" s="5" t="s">
        <v>15</v>
      </c>
      <c r="C27" s="5" t="s">
        <v>64</v>
      </c>
      <c r="D27" s="6" t="s">
        <v>65</v>
      </c>
      <c r="E27" s="24" t="s">
        <v>326</v>
      </c>
      <c r="F27" s="7" t="s">
        <v>4</v>
      </c>
      <c r="G27" s="5">
        <v>50</v>
      </c>
      <c r="H27" s="45"/>
      <c r="I27" s="48">
        <f t="shared" si="0"/>
        <v>0</v>
      </c>
    </row>
    <row r="28" spans="1:9" x14ac:dyDescent="0.25">
      <c r="A28" s="15">
        <v>26</v>
      </c>
      <c r="B28" s="5" t="s">
        <v>15</v>
      </c>
      <c r="C28" s="5" t="s">
        <v>66</v>
      </c>
      <c r="D28" s="6" t="s">
        <v>67</v>
      </c>
      <c r="E28" s="24" t="s">
        <v>326</v>
      </c>
      <c r="F28" s="7" t="s">
        <v>4</v>
      </c>
      <c r="G28" s="5">
        <v>50</v>
      </c>
      <c r="H28" s="45"/>
      <c r="I28" s="48">
        <f t="shared" si="0"/>
        <v>0</v>
      </c>
    </row>
    <row r="29" spans="1:9" x14ac:dyDescent="0.25">
      <c r="A29" s="15">
        <v>27</v>
      </c>
      <c r="B29" s="5" t="s">
        <v>15</v>
      </c>
      <c r="C29" s="5" t="s">
        <v>68</v>
      </c>
      <c r="D29" s="6" t="s">
        <v>69</v>
      </c>
      <c r="E29" s="24" t="s">
        <v>326</v>
      </c>
      <c r="F29" s="7" t="s">
        <v>4</v>
      </c>
      <c r="G29" s="5">
        <v>50</v>
      </c>
      <c r="H29" s="45"/>
      <c r="I29" s="48">
        <f t="shared" si="0"/>
        <v>0</v>
      </c>
    </row>
    <row r="30" spans="1:9" x14ac:dyDescent="0.25">
      <c r="A30" s="15">
        <v>28</v>
      </c>
      <c r="B30" s="5" t="s">
        <v>15</v>
      </c>
      <c r="C30" s="5" t="s">
        <v>70</v>
      </c>
      <c r="D30" s="6" t="s">
        <v>71</v>
      </c>
      <c r="E30" s="24" t="s">
        <v>326</v>
      </c>
      <c r="F30" s="7" t="s">
        <v>4</v>
      </c>
      <c r="G30" s="5">
        <v>50</v>
      </c>
      <c r="H30" s="45"/>
      <c r="I30" s="48">
        <f t="shared" si="0"/>
        <v>0</v>
      </c>
    </row>
    <row r="31" spans="1:9" x14ac:dyDescent="0.25">
      <c r="A31" s="15">
        <v>29</v>
      </c>
      <c r="B31" s="5" t="s">
        <v>15</v>
      </c>
      <c r="C31" s="5" t="s">
        <v>72</v>
      </c>
      <c r="D31" s="6" t="s">
        <v>73</v>
      </c>
      <c r="E31" s="24" t="s">
        <v>326</v>
      </c>
      <c r="F31" s="7" t="s">
        <v>4</v>
      </c>
      <c r="G31" s="5">
        <v>50</v>
      </c>
      <c r="H31" s="45"/>
      <c r="I31" s="48">
        <f t="shared" si="0"/>
        <v>0</v>
      </c>
    </row>
    <row r="32" spans="1:9" x14ac:dyDescent="0.25">
      <c r="A32" s="15">
        <v>30</v>
      </c>
      <c r="B32" s="5" t="s">
        <v>15</v>
      </c>
      <c r="C32" s="5" t="s">
        <v>74</v>
      </c>
      <c r="D32" s="6" t="s">
        <v>75</v>
      </c>
      <c r="E32" s="24" t="s">
        <v>326</v>
      </c>
      <c r="F32" s="7" t="s">
        <v>4</v>
      </c>
      <c r="G32" s="5">
        <v>50</v>
      </c>
      <c r="H32" s="45"/>
      <c r="I32" s="48">
        <f t="shared" si="0"/>
        <v>0</v>
      </c>
    </row>
    <row r="33" spans="1:9" x14ac:dyDescent="0.25">
      <c r="A33" s="15">
        <v>31</v>
      </c>
      <c r="B33" s="5" t="s">
        <v>15</v>
      </c>
      <c r="C33" s="5" t="s">
        <v>76</v>
      </c>
      <c r="D33" s="6" t="s">
        <v>77</v>
      </c>
      <c r="E33" s="24" t="s">
        <v>326</v>
      </c>
      <c r="F33" s="7" t="s">
        <v>4</v>
      </c>
      <c r="G33" s="5">
        <v>50</v>
      </c>
      <c r="H33" s="45"/>
      <c r="I33" s="48">
        <f t="shared" si="0"/>
        <v>0</v>
      </c>
    </row>
    <row r="34" spans="1:9" x14ac:dyDescent="0.25">
      <c r="A34" s="15">
        <v>32</v>
      </c>
      <c r="B34" s="5" t="s">
        <v>15</v>
      </c>
      <c r="C34" s="5" t="s">
        <v>78</v>
      </c>
      <c r="D34" s="6" t="s">
        <v>79</v>
      </c>
      <c r="E34" s="24" t="s">
        <v>326</v>
      </c>
      <c r="F34" s="7" t="s">
        <v>4</v>
      </c>
      <c r="G34" s="5">
        <v>50</v>
      </c>
      <c r="H34" s="45"/>
      <c r="I34" s="48">
        <f t="shared" si="0"/>
        <v>0</v>
      </c>
    </row>
    <row r="35" spans="1:9" x14ac:dyDescent="0.25">
      <c r="A35" s="15">
        <v>33</v>
      </c>
      <c r="B35" s="5" t="s">
        <v>15</v>
      </c>
      <c r="C35" s="5" t="s">
        <v>80</v>
      </c>
      <c r="D35" s="6" t="s">
        <v>81</v>
      </c>
      <c r="E35" s="24" t="s">
        <v>326</v>
      </c>
      <c r="F35" s="7" t="s">
        <v>4</v>
      </c>
      <c r="G35" s="5">
        <v>50</v>
      </c>
      <c r="H35" s="45"/>
      <c r="I35" s="48">
        <f t="shared" si="0"/>
        <v>0</v>
      </c>
    </row>
    <row r="36" spans="1:9" x14ac:dyDescent="0.25">
      <c r="A36" s="15">
        <v>34</v>
      </c>
      <c r="B36" s="5" t="s">
        <v>15</v>
      </c>
      <c r="C36" s="5" t="s">
        <v>82</v>
      </c>
      <c r="D36" s="6" t="s">
        <v>83</v>
      </c>
      <c r="E36" s="24" t="s">
        <v>326</v>
      </c>
      <c r="F36" s="7" t="s">
        <v>4</v>
      </c>
      <c r="G36" s="5">
        <v>50</v>
      </c>
      <c r="H36" s="45"/>
      <c r="I36" s="48">
        <f t="shared" si="0"/>
        <v>0</v>
      </c>
    </row>
    <row r="37" spans="1:9" x14ac:dyDescent="0.25">
      <c r="A37" s="15">
        <v>35</v>
      </c>
      <c r="B37" s="5" t="s">
        <v>15</v>
      </c>
      <c r="C37" s="5" t="s">
        <v>84</v>
      </c>
      <c r="D37" s="6" t="s">
        <v>85</v>
      </c>
      <c r="E37" s="24" t="s">
        <v>326</v>
      </c>
      <c r="F37" s="7" t="s">
        <v>4</v>
      </c>
      <c r="G37" s="5">
        <v>50</v>
      </c>
      <c r="H37" s="45"/>
      <c r="I37" s="48">
        <f t="shared" si="0"/>
        <v>0</v>
      </c>
    </row>
    <row r="38" spans="1:9" x14ac:dyDescent="0.25">
      <c r="A38" s="15">
        <v>36</v>
      </c>
      <c r="B38" s="5" t="s">
        <v>15</v>
      </c>
      <c r="C38" s="5" t="s">
        <v>86</v>
      </c>
      <c r="D38" s="6" t="s">
        <v>87</v>
      </c>
      <c r="E38" s="24" t="s">
        <v>326</v>
      </c>
      <c r="F38" s="7" t="s">
        <v>88</v>
      </c>
      <c r="G38" s="5">
        <v>30</v>
      </c>
      <c r="H38" s="45"/>
      <c r="I38" s="48">
        <f t="shared" si="0"/>
        <v>0</v>
      </c>
    </row>
    <row r="39" spans="1:9" x14ac:dyDescent="0.25">
      <c r="A39" s="15">
        <v>37</v>
      </c>
      <c r="B39" s="5" t="s">
        <v>15</v>
      </c>
      <c r="C39" s="5" t="s">
        <v>89</v>
      </c>
      <c r="D39" s="6" t="s">
        <v>90</v>
      </c>
      <c r="E39" s="24" t="s">
        <v>326</v>
      </c>
      <c r="F39" s="7" t="s">
        <v>88</v>
      </c>
      <c r="G39" s="5">
        <v>50</v>
      </c>
      <c r="H39" s="45"/>
      <c r="I39" s="48">
        <f t="shared" si="0"/>
        <v>0</v>
      </c>
    </row>
    <row r="40" spans="1:9" x14ac:dyDescent="0.25">
      <c r="A40" s="15">
        <v>38</v>
      </c>
      <c r="B40" s="5" t="s">
        <v>15</v>
      </c>
      <c r="C40" s="5" t="s">
        <v>91</v>
      </c>
      <c r="D40" s="6" t="s">
        <v>92</v>
      </c>
      <c r="E40" s="24" t="s">
        <v>326</v>
      </c>
      <c r="F40" s="7" t="s">
        <v>88</v>
      </c>
      <c r="G40" s="5">
        <v>50</v>
      </c>
      <c r="H40" s="45"/>
      <c r="I40" s="48">
        <f t="shared" si="0"/>
        <v>0</v>
      </c>
    </row>
    <row r="41" spans="1:9" x14ac:dyDescent="0.25">
      <c r="A41" s="15">
        <v>39</v>
      </c>
      <c r="B41" s="5" t="s">
        <v>15</v>
      </c>
      <c r="C41" s="5" t="s">
        <v>93</v>
      </c>
      <c r="D41" s="6" t="s">
        <v>94</v>
      </c>
      <c r="E41" s="24" t="s">
        <v>326</v>
      </c>
      <c r="F41" s="7" t="s">
        <v>88</v>
      </c>
      <c r="G41" s="5">
        <v>50</v>
      </c>
      <c r="H41" s="45"/>
      <c r="I41" s="48">
        <f t="shared" si="0"/>
        <v>0</v>
      </c>
    </row>
    <row r="42" spans="1:9" x14ac:dyDescent="0.25">
      <c r="A42" s="15">
        <v>40</v>
      </c>
      <c r="B42" s="5" t="s">
        <v>15</v>
      </c>
      <c r="C42" s="5" t="s">
        <v>95</v>
      </c>
      <c r="D42" s="6" t="s">
        <v>96</v>
      </c>
      <c r="E42" s="24" t="s">
        <v>326</v>
      </c>
      <c r="F42" s="7" t="s">
        <v>88</v>
      </c>
      <c r="G42" s="5">
        <v>50</v>
      </c>
      <c r="H42" s="45"/>
      <c r="I42" s="48">
        <f t="shared" si="0"/>
        <v>0</v>
      </c>
    </row>
    <row r="43" spans="1:9" x14ac:dyDescent="0.25">
      <c r="A43" s="15">
        <v>41</v>
      </c>
      <c r="B43" s="5" t="s">
        <v>15</v>
      </c>
      <c r="C43" s="5" t="s">
        <v>97</v>
      </c>
      <c r="D43" s="6" t="s">
        <v>98</v>
      </c>
      <c r="E43" s="24" t="s">
        <v>326</v>
      </c>
      <c r="F43" s="7" t="s">
        <v>7</v>
      </c>
      <c r="G43" s="5">
        <v>100</v>
      </c>
      <c r="H43" s="45"/>
      <c r="I43" s="48">
        <f t="shared" si="0"/>
        <v>0</v>
      </c>
    </row>
    <row r="44" spans="1:9" x14ac:dyDescent="0.25">
      <c r="A44" s="15">
        <v>42</v>
      </c>
      <c r="B44" s="5" t="s">
        <v>15</v>
      </c>
      <c r="C44" s="5" t="s">
        <v>99</v>
      </c>
      <c r="D44" s="6" t="s">
        <v>100</v>
      </c>
      <c r="E44" s="24" t="s">
        <v>326</v>
      </c>
      <c r="F44" s="7" t="s">
        <v>7</v>
      </c>
      <c r="G44" s="5">
        <v>100</v>
      </c>
      <c r="H44" s="45"/>
      <c r="I44" s="48">
        <f t="shared" si="0"/>
        <v>0</v>
      </c>
    </row>
    <row r="45" spans="1:9" x14ac:dyDescent="0.25">
      <c r="A45" s="15">
        <v>43</v>
      </c>
      <c r="B45" s="5" t="s">
        <v>15</v>
      </c>
      <c r="C45" s="5" t="s">
        <v>101</v>
      </c>
      <c r="D45" s="6" t="s">
        <v>102</v>
      </c>
      <c r="E45" s="24" t="s">
        <v>326</v>
      </c>
      <c r="F45" s="7" t="s">
        <v>7</v>
      </c>
      <c r="G45" s="5">
        <v>100</v>
      </c>
      <c r="H45" s="45"/>
      <c r="I45" s="48">
        <f t="shared" si="0"/>
        <v>0</v>
      </c>
    </row>
    <row r="46" spans="1:9" x14ac:dyDescent="0.25">
      <c r="A46" s="15">
        <v>44</v>
      </c>
      <c r="B46" s="5" t="s">
        <v>15</v>
      </c>
      <c r="C46" s="5" t="s">
        <v>103</v>
      </c>
      <c r="D46" s="6" t="s">
        <v>104</v>
      </c>
      <c r="E46" s="24" t="s">
        <v>326</v>
      </c>
      <c r="F46" s="7" t="s">
        <v>7</v>
      </c>
      <c r="G46" s="5">
        <v>100</v>
      </c>
      <c r="H46" s="45"/>
      <c r="I46" s="48">
        <f t="shared" si="0"/>
        <v>0</v>
      </c>
    </row>
    <row r="47" spans="1:9" x14ac:dyDescent="0.25">
      <c r="A47" s="15">
        <v>45</v>
      </c>
      <c r="B47" s="5" t="s">
        <v>15</v>
      </c>
      <c r="C47" s="5" t="s">
        <v>105</v>
      </c>
      <c r="D47" s="6" t="s">
        <v>106</v>
      </c>
      <c r="E47" s="24" t="s">
        <v>326</v>
      </c>
      <c r="F47" s="7" t="s">
        <v>7</v>
      </c>
      <c r="G47" s="5">
        <v>100</v>
      </c>
      <c r="H47" s="45"/>
      <c r="I47" s="48">
        <f t="shared" si="0"/>
        <v>0</v>
      </c>
    </row>
    <row r="48" spans="1:9" x14ac:dyDescent="0.25">
      <c r="A48" s="15">
        <v>46</v>
      </c>
      <c r="B48" s="5" t="s">
        <v>15</v>
      </c>
      <c r="C48" s="5" t="s">
        <v>107</v>
      </c>
      <c r="D48" s="6" t="s">
        <v>108</v>
      </c>
      <c r="E48" s="24" t="s">
        <v>326</v>
      </c>
      <c r="F48" s="7" t="s">
        <v>5</v>
      </c>
      <c r="G48" s="5">
        <v>100</v>
      </c>
      <c r="H48" s="45"/>
      <c r="I48" s="48">
        <f t="shared" si="0"/>
        <v>0</v>
      </c>
    </row>
    <row r="49" spans="1:9" x14ac:dyDescent="0.25">
      <c r="A49" s="15">
        <v>47</v>
      </c>
      <c r="B49" s="5" t="s">
        <v>15</v>
      </c>
      <c r="C49" s="5" t="s">
        <v>109</v>
      </c>
      <c r="D49" s="6" t="s">
        <v>110</v>
      </c>
      <c r="E49" s="24" t="s">
        <v>326</v>
      </c>
      <c r="F49" s="7" t="s">
        <v>5</v>
      </c>
      <c r="G49" s="5">
        <v>100</v>
      </c>
      <c r="H49" s="45"/>
      <c r="I49" s="48">
        <f t="shared" si="0"/>
        <v>0</v>
      </c>
    </row>
    <row r="50" spans="1:9" x14ac:dyDescent="0.25">
      <c r="A50" s="15">
        <v>48</v>
      </c>
      <c r="B50" s="5" t="s">
        <v>15</v>
      </c>
      <c r="C50" s="5" t="s">
        <v>111</v>
      </c>
      <c r="D50" s="6" t="s">
        <v>112</v>
      </c>
      <c r="E50" s="24" t="s">
        <v>326</v>
      </c>
      <c r="F50" s="7" t="s">
        <v>5</v>
      </c>
      <c r="G50" s="5">
        <v>100</v>
      </c>
      <c r="H50" s="45"/>
      <c r="I50" s="48">
        <f t="shared" si="0"/>
        <v>0</v>
      </c>
    </row>
    <row r="51" spans="1:9" x14ac:dyDescent="0.25">
      <c r="A51" s="15">
        <v>49</v>
      </c>
      <c r="B51" s="5" t="s">
        <v>15</v>
      </c>
      <c r="C51" s="5" t="s">
        <v>113</v>
      </c>
      <c r="D51" s="6" t="s">
        <v>114</v>
      </c>
      <c r="E51" s="24" t="s">
        <v>326</v>
      </c>
      <c r="F51" s="7" t="s">
        <v>5</v>
      </c>
      <c r="G51" s="5">
        <v>50</v>
      </c>
      <c r="H51" s="45"/>
      <c r="I51" s="48">
        <f t="shared" si="0"/>
        <v>0</v>
      </c>
    </row>
    <row r="52" spans="1:9" x14ac:dyDescent="0.25">
      <c r="A52" s="15">
        <v>50</v>
      </c>
      <c r="B52" s="5" t="s">
        <v>15</v>
      </c>
      <c r="C52" s="5" t="s">
        <v>115</v>
      </c>
      <c r="D52" s="6" t="s">
        <v>116</v>
      </c>
      <c r="E52" s="24" t="s">
        <v>326</v>
      </c>
      <c r="F52" s="7" t="s">
        <v>5</v>
      </c>
      <c r="G52" s="5">
        <v>50</v>
      </c>
      <c r="H52" s="45"/>
      <c r="I52" s="48">
        <f t="shared" si="0"/>
        <v>0</v>
      </c>
    </row>
    <row r="53" spans="1:9" x14ac:dyDescent="0.25">
      <c r="A53" s="15">
        <v>51</v>
      </c>
      <c r="B53" s="5" t="s">
        <v>15</v>
      </c>
      <c r="C53" s="5" t="s">
        <v>117</v>
      </c>
      <c r="D53" s="6" t="s">
        <v>118</v>
      </c>
      <c r="E53" s="24" t="s">
        <v>326</v>
      </c>
      <c r="F53" s="7" t="s">
        <v>5</v>
      </c>
      <c r="G53" s="5">
        <v>100</v>
      </c>
      <c r="H53" s="45"/>
      <c r="I53" s="48">
        <f t="shared" si="0"/>
        <v>0</v>
      </c>
    </row>
    <row r="54" spans="1:9" x14ac:dyDescent="0.25">
      <c r="A54" s="15">
        <v>52</v>
      </c>
      <c r="B54" s="5" t="s">
        <v>15</v>
      </c>
      <c r="C54" s="5" t="s">
        <v>119</v>
      </c>
      <c r="D54" s="6" t="s">
        <v>120</v>
      </c>
      <c r="E54" s="24" t="s">
        <v>326</v>
      </c>
      <c r="F54" s="7" t="s">
        <v>6</v>
      </c>
      <c r="G54" s="5">
        <v>100</v>
      </c>
      <c r="H54" s="45"/>
      <c r="I54" s="48">
        <f t="shared" si="0"/>
        <v>0</v>
      </c>
    </row>
    <row r="55" spans="1:9" x14ac:dyDescent="0.25">
      <c r="A55" s="15">
        <v>53</v>
      </c>
      <c r="B55" s="5" t="s">
        <v>15</v>
      </c>
      <c r="C55" s="5" t="s">
        <v>121</v>
      </c>
      <c r="D55" s="6" t="s">
        <v>122</v>
      </c>
      <c r="E55" s="24" t="s">
        <v>326</v>
      </c>
      <c r="F55" s="7" t="s">
        <v>5</v>
      </c>
      <c r="G55" s="5">
        <v>50</v>
      </c>
      <c r="H55" s="45"/>
      <c r="I55" s="48">
        <f t="shared" si="0"/>
        <v>0</v>
      </c>
    </row>
    <row r="56" spans="1:9" x14ac:dyDescent="0.25">
      <c r="A56" s="15">
        <v>54</v>
      </c>
      <c r="B56" s="5" t="s">
        <v>15</v>
      </c>
      <c r="C56" s="5" t="s">
        <v>123</v>
      </c>
      <c r="D56" s="6" t="s">
        <v>124</v>
      </c>
      <c r="E56" s="24" t="s">
        <v>326</v>
      </c>
      <c r="F56" s="7" t="s">
        <v>5</v>
      </c>
      <c r="G56" s="5">
        <v>100</v>
      </c>
      <c r="H56" s="45"/>
      <c r="I56" s="48">
        <f t="shared" si="0"/>
        <v>0</v>
      </c>
    </row>
    <row r="57" spans="1:9" x14ac:dyDescent="0.25">
      <c r="A57" s="15">
        <v>55</v>
      </c>
      <c r="B57" s="5" t="s">
        <v>15</v>
      </c>
      <c r="C57" s="5" t="s">
        <v>125</v>
      </c>
      <c r="D57" s="6" t="s">
        <v>126</v>
      </c>
      <c r="E57" s="24" t="s">
        <v>326</v>
      </c>
      <c r="F57" s="7" t="s">
        <v>6</v>
      </c>
      <c r="G57" s="5">
        <v>100</v>
      </c>
      <c r="H57" s="45"/>
      <c r="I57" s="48">
        <f t="shared" si="0"/>
        <v>0</v>
      </c>
    </row>
    <row r="58" spans="1:9" x14ac:dyDescent="0.25">
      <c r="A58" s="15">
        <v>56</v>
      </c>
      <c r="B58" s="5" t="s">
        <v>15</v>
      </c>
      <c r="C58" s="5" t="s">
        <v>127</v>
      </c>
      <c r="D58" s="6" t="s">
        <v>128</v>
      </c>
      <c r="E58" s="24" t="s">
        <v>326</v>
      </c>
      <c r="F58" s="7" t="s">
        <v>5</v>
      </c>
      <c r="G58" s="5">
        <v>100</v>
      </c>
      <c r="H58" s="45"/>
      <c r="I58" s="48">
        <f t="shared" si="0"/>
        <v>0</v>
      </c>
    </row>
    <row r="59" spans="1:9" x14ac:dyDescent="0.25">
      <c r="A59" s="15">
        <v>57</v>
      </c>
      <c r="B59" s="5" t="s">
        <v>15</v>
      </c>
      <c r="C59" s="5" t="s">
        <v>129</v>
      </c>
      <c r="D59" s="6" t="s">
        <v>130</v>
      </c>
      <c r="E59" s="24" t="s">
        <v>326</v>
      </c>
      <c r="F59" s="7" t="s">
        <v>5</v>
      </c>
      <c r="G59" s="5">
        <v>100</v>
      </c>
      <c r="H59" s="45"/>
      <c r="I59" s="48">
        <f t="shared" si="0"/>
        <v>0</v>
      </c>
    </row>
    <row r="60" spans="1:9" x14ac:dyDescent="0.25">
      <c r="A60" s="15">
        <v>58</v>
      </c>
      <c r="B60" s="5" t="s">
        <v>15</v>
      </c>
      <c r="C60" s="5" t="s">
        <v>131</v>
      </c>
      <c r="D60" s="6" t="s">
        <v>132</v>
      </c>
      <c r="E60" s="24" t="s">
        <v>326</v>
      </c>
      <c r="F60" s="7" t="s">
        <v>133</v>
      </c>
      <c r="G60" s="5">
        <v>100</v>
      </c>
      <c r="H60" s="45"/>
      <c r="I60" s="48">
        <f t="shared" si="0"/>
        <v>0</v>
      </c>
    </row>
    <row r="61" spans="1:9" x14ac:dyDescent="0.25">
      <c r="A61" s="15">
        <v>59</v>
      </c>
      <c r="B61" s="5" t="s">
        <v>15</v>
      </c>
      <c r="C61" s="5" t="s">
        <v>134</v>
      </c>
      <c r="D61" s="6" t="s">
        <v>135</v>
      </c>
      <c r="E61" s="24" t="s">
        <v>326</v>
      </c>
      <c r="F61" s="7" t="s">
        <v>133</v>
      </c>
      <c r="G61" s="5">
        <v>100</v>
      </c>
      <c r="H61" s="45"/>
      <c r="I61" s="48">
        <f t="shared" si="0"/>
        <v>0</v>
      </c>
    </row>
    <row r="62" spans="1:9" x14ac:dyDescent="0.25">
      <c r="A62" s="15">
        <v>60</v>
      </c>
      <c r="B62" s="5" t="s">
        <v>15</v>
      </c>
      <c r="C62" s="5" t="s">
        <v>136</v>
      </c>
      <c r="D62" s="6" t="s">
        <v>137</v>
      </c>
      <c r="E62" s="24" t="s">
        <v>326</v>
      </c>
      <c r="F62" s="7" t="s">
        <v>5</v>
      </c>
      <c r="G62" s="5">
        <v>50</v>
      </c>
      <c r="H62" s="45"/>
      <c r="I62" s="48">
        <f t="shared" si="0"/>
        <v>0</v>
      </c>
    </row>
    <row r="63" spans="1:9" x14ac:dyDescent="0.25">
      <c r="A63" s="15">
        <v>61</v>
      </c>
      <c r="B63" s="5" t="s">
        <v>15</v>
      </c>
      <c r="C63" s="5" t="s">
        <v>138</v>
      </c>
      <c r="D63" s="6" t="s">
        <v>139</v>
      </c>
      <c r="E63" s="24" t="s">
        <v>326</v>
      </c>
      <c r="F63" s="7" t="s">
        <v>5</v>
      </c>
      <c r="G63" s="5">
        <v>50</v>
      </c>
      <c r="H63" s="45"/>
      <c r="I63" s="48">
        <f t="shared" si="0"/>
        <v>0</v>
      </c>
    </row>
    <row r="64" spans="1:9" x14ac:dyDescent="0.25">
      <c r="A64" s="15">
        <v>62</v>
      </c>
      <c r="B64" s="5" t="s">
        <v>15</v>
      </c>
      <c r="C64" s="5" t="s">
        <v>140</v>
      </c>
      <c r="D64" s="6" t="s">
        <v>141</v>
      </c>
      <c r="E64" s="24" t="s">
        <v>326</v>
      </c>
      <c r="F64" s="7" t="s">
        <v>5</v>
      </c>
      <c r="G64" s="5">
        <v>100</v>
      </c>
      <c r="H64" s="45"/>
      <c r="I64" s="48">
        <f t="shared" si="0"/>
        <v>0</v>
      </c>
    </row>
    <row r="65" spans="1:9" x14ac:dyDescent="0.25">
      <c r="A65" s="15">
        <v>63</v>
      </c>
      <c r="B65" s="5" t="s">
        <v>15</v>
      </c>
      <c r="C65" s="5" t="s">
        <v>142</v>
      </c>
      <c r="D65" s="6" t="s">
        <v>143</v>
      </c>
      <c r="E65" s="24" t="s">
        <v>326</v>
      </c>
      <c r="F65" s="7" t="s">
        <v>5</v>
      </c>
      <c r="G65" s="5">
        <v>100</v>
      </c>
      <c r="H65" s="45"/>
      <c r="I65" s="48">
        <f t="shared" si="0"/>
        <v>0</v>
      </c>
    </row>
    <row r="66" spans="1:9" x14ac:dyDescent="0.25">
      <c r="A66" s="15">
        <v>64</v>
      </c>
      <c r="B66" s="5" t="s">
        <v>15</v>
      </c>
      <c r="C66" s="5" t="s">
        <v>144</v>
      </c>
      <c r="D66" s="6" t="s">
        <v>145</v>
      </c>
      <c r="E66" s="24" t="s">
        <v>326</v>
      </c>
      <c r="F66" s="7" t="s">
        <v>5</v>
      </c>
      <c r="G66" s="5">
        <v>40</v>
      </c>
      <c r="H66" s="45"/>
      <c r="I66" s="48">
        <f t="shared" si="0"/>
        <v>0</v>
      </c>
    </row>
    <row r="67" spans="1:9" x14ac:dyDescent="0.25">
      <c r="A67" s="15">
        <v>65</v>
      </c>
      <c r="B67" s="5" t="s">
        <v>15</v>
      </c>
      <c r="C67" s="5" t="s">
        <v>146</v>
      </c>
      <c r="D67" s="6" t="s">
        <v>147</v>
      </c>
      <c r="E67" s="24" t="s">
        <v>326</v>
      </c>
      <c r="F67" s="7" t="s">
        <v>5</v>
      </c>
      <c r="G67" s="5">
        <v>50</v>
      </c>
      <c r="H67" s="45"/>
      <c r="I67" s="48">
        <f t="shared" si="0"/>
        <v>0</v>
      </c>
    </row>
    <row r="68" spans="1:9" x14ac:dyDescent="0.25">
      <c r="A68" s="15">
        <v>66</v>
      </c>
      <c r="B68" s="5" t="s">
        <v>15</v>
      </c>
      <c r="C68" s="5" t="s">
        <v>148</v>
      </c>
      <c r="D68" s="6" t="s">
        <v>149</v>
      </c>
      <c r="E68" s="24" t="s">
        <v>326</v>
      </c>
      <c r="F68" s="7" t="s">
        <v>5</v>
      </c>
      <c r="G68" s="5">
        <v>50</v>
      </c>
      <c r="H68" s="45"/>
      <c r="I68" s="48">
        <f t="shared" ref="I68:I131" si="1">G68*H68</f>
        <v>0</v>
      </c>
    </row>
    <row r="69" spans="1:9" x14ac:dyDescent="0.25">
      <c r="A69" s="15">
        <v>67</v>
      </c>
      <c r="B69" s="5" t="s">
        <v>15</v>
      </c>
      <c r="C69" s="5" t="s">
        <v>150</v>
      </c>
      <c r="D69" s="6" t="s">
        <v>151</v>
      </c>
      <c r="E69" s="24" t="s">
        <v>326</v>
      </c>
      <c r="F69" s="7" t="s">
        <v>5</v>
      </c>
      <c r="G69" s="5">
        <v>30</v>
      </c>
      <c r="H69" s="45"/>
      <c r="I69" s="48">
        <f t="shared" si="1"/>
        <v>0</v>
      </c>
    </row>
    <row r="70" spans="1:9" x14ac:dyDescent="0.25">
      <c r="A70" s="15">
        <v>68</v>
      </c>
      <c r="B70" s="5" t="s">
        <v>15</v>
      </c>
      <c r="C70" s="5" t="s">
        <v>152</v>
      </c>
      <c r="D70" s="6" t="s">
        <v>153</v>
      </c>
      <c r="E70" s="24" t="s">
        <v>326</v>
      </c>
      <c r="F70" s="7" t="s">
        <v>5</v>
      </c>
      <c r="G70" s="5">
        <v>30</v>
      </c>
      <c r="H70" s="45"/>
      <c r="I70" s="48">
        <f t="shared" si="1"/>
        <v>0</v>
      </c>
    </row>
    <row r="71" spans="1:9" x14ac:dyDescent="0.25">
      <c r="A71" s="15">
        <v>69</v>
      </c>
      <c r="B71" s="5" t="s">
        <v>15</v>
      </c>
      <c r="C71" s="5" t="s">
        <v>154</v>
      </c>
      <c r="D71" s="6" t="s">
        <v>155</v>
      </c>
      <c r="E71" s="24" t="s">
        <v>326</v>
      </c>
      <c r="F71" s="7" t="s">
        <v>7</v>
      </c>
      <c r="G71" s="5">
        <v>50</v>
      </c>
      <c r="H71" s="45"/>
      <c r="I71" s="48">
        <f t="shared" si="1"/>
        <v>0</v>
      </c>
    </row>
    <row r="72" spans="1:9" x14ac:dyDescent="0.25">
      <c r="A72" s="15">
        <v>70</v>
      </c>
      <c r="B72" s="5" t="s">
        <v>15</v>
      </c>
      <c r="C72" s="5" t="s">
        <v>156</v>
      </c>
      <c r="D72" s="6" t="s">
        <v>157</v>
      </c>
      <c r="E72" s="24" t="s">
        <v>326</v>
      </c>
      <c r="F72" s="7" t="s">
        <v>88</v>
      </c>
      <c r="G72" s="5">
        <v>30</v>
      </c>
      <c r="H72" s="45"/>
      <c r="I72" s="48">
        <f t="shared" si="1"/>
        <v>0</v>
      </c>
    </row>
    <row r="73" spans="1:9" x14ac:dyDescent="0.25">
      <c r="A73" s="15">
        <v>71</v>
      </c>
      <c r="B73" s="5" t="s">
        <v>15</v>
      </c>
      <c r="C73" s="5" t="s">
        <v>158</v>
      </c>
      <c r="D73" s="6" t="s">
        <v>159</v>
      </c>
      <c r="E73" s="24" t="s">
        <v>326</v>
      </c>
      <c r="F73" s="7" t="s">
        <v>5</v>
      </c>
      <c r="G73" s="5">
        <v>50</v>
      </c>
      <c r="H73" s="45"/>
      <c r="I73" s="48">
        <f t="shared" si="1"/>
        <v>0</v>
      </c>
    </row>
    <row r="74" spans="1:9" x14ac:dyDescent="0.25">
      <c r="A74" s="15">
        <v>72</v>
      </c>
      <c r="B74" s="5" t="s">
        <v>15</v>
      </c>
      <c r="C74" s="5" t="s">
        <v>160</v>
      </c>
      <c r="D74" s="6" t="s">
        <v>161</v>
      </c>
      <c r="E74" s="24" t="s">
        <v>326</v>
      </c>
      <c r="F74" s="7" t="s">
        <v>5</v>
      </c>
      <c r="G74" s="5">
        <v>50</v>
      </c>
      <c r="H74" s="45"/>
      <c r="I74" s="48">
        <f t="shared" si="1"/>
        <v>0</v>
      </c>
    </row>
    <row r="75" spans="1:9" x14ac:dyDescent="0.25">
      <c r="A75" s="15">
        <v>73</v>
      </c>
      <c r="B75" s="5" t="s">
        <v>15</v>
      </c>
      <c r="C75" s="5" t="s">
        <v>162</v>
      </c>
      <c r="D75" s="6" t="s">
        <v>163</v>
      </c>
      <c r="E75" s="42"/>
      <c r="F75" s="7" t="s">
        <v>7</v>
      </c>
      <c r="G75" s="5">
        <v>50</v>
      </c>
      <c r="H75" s="45"/>
      <c r="I75" s="48">
        <f t="shared" si="1"/>
        <v>0</v>
      </c>
    </row>
    <row r="76" spans="1:9" x14ac:dyDescent="0.25">
      <c r="A76" s="15">
        <v>74</v>
      </c>
      <c r="B76" s="5" t="s">
        <v>15</v>
      </c>
      <c r="C76" s="5" t="s">
        <v>164</v>
      </c>
      <c r="D76" s="6" t="s">
        <v>165</v>
      </c>
      <c r="E76" s="42"/>
      <c r="F76" s="7" t="s">
        <v>7</v>
      </c>
      <c r="G76" s="5">
        <v>50</v>
      </c>
      <c r="H76" s="45"/>
      <c r="I76" s="48">
        <f t="shared" si="1"/>
        <v>0</v>
      </c>
    </row>
    <row r="77" spans="1:9" x14ac:dyDescent="0.25">
      <c r="A77" s="15">
        <v>75</v>
      </c>
      <c r="B77" s="5" t="s">
        <v>15</v>
      </c>
      <c r="C77" s="5" t="s">
        <v>166</v>
      </c>
      <c r="D77" s="6" t="s">
        <v>167</v>
      </c>
      <c r="E77" s="42"/>
      <c r="F77" s="7" t="s">
        <v>7</v>
      </c>
      <c r="G77" s="5">
        <v>50</v>
      </c>
      <c r="H77" s="45"/>
      <c r="I77" s="48">
        <f t="shared" si="1"/>
        <v>0</v>
      </c>
    </row>
    <row r="78" spans="1:9" x14ac:dyDescent="0.25">
      <c r="A78" s="15">
        <v>76</v>
      </c>
      <c r="B78" s="5" t="s">
        <v>15</v>
      </c>
      <c r="C78" s="5" t="s">
        <v>168</v>
      </c>
      <c r="D78" s="6" t="s">
        <v>169</v>
      </c>
      <c r="E78" s="42"/>
      <c r="F78" s="7" t="s">
        <v>7</v>
      </c>
      <c r="G78" s="5">
        <v>50</v>
      </c>
      <c r="H78" s="45"/>
      <c r="I78" s="48">
        <f t="shared" si="1"/>
        <v>0</v>
      </c>
    </row>
    <row r="79" spans="1:9" x14ac:dyDescent="0.25">
      <c r="A79" s="15">
        <v>77</v>
      </c>
      <c r="B79" s="5" t="s">
        <v>15</v>
      </c>
      <c r="C79" s="5" t="s">
        <v>170</v>
      </c>
      <c r="D79" s="6" t="s">
        <v>171</v>
      </c>
      <c r="E79" s="42"/>
      <c r="F79" s="7" t="s">
        <v>7</v>
      </c>
      <c r="G79" s="5">
        <v>50</v>
      </c>
      <c r="H79" s="45"/>
      <c r="I79" s="48">
        <f t="shared" si="1"/>
        <v>0</v>
      </c>
    </row>
    <row r="80" spans="1:9" x14ac:dyDescent="0.25">
      <c r="A80" s="15">
        <v>78</v>
      </c>
      <c r="B80" s="5" t="s">
        <v>15</v>
      </c>
      <c r="C80" s="5" t="s">
        <v>172</v>
      </c>
      <c r="D80" s="6" t="s">
        <v>173</v>
      </c>
      <c r="E80" s="42"/>
      <c r="F80" s="7" t="s">
        <v>7</v>
      </c>
      <c r="G80" s="5">
        <v>50</v>
      </c>
      <c r="H80" s="45"/>
      <c r="I80" s="48">
        <f t="shared" si="1"/>
        <v>0</v>
      </c>
    </row>
    <row r="81" spans="1:9" x14ac:dyDescent="0.25">
      <c r="A81" s="15">
        <v>79</v>
      </c>
      <c r="B81" s="5" t="s">
        <v>15</v>
      </c>
      <c r="C81" s="5" t="s">
        <v>174</v>
      </c>
      <c r="D81" s="6" t="s">
        <v>175</v>
      </c>
      <c r="E81" s="42"/>
      <c r="F81" s="7" t="s">
        <v>7</v>
      </c>
      <c r="G81" s="5">
        <v>50</v>
      </c>
      <c r="H81" s="45"/>
      <c r="I81" s="48">
        <f t="shared" si="1"/>
        <v>0</v>
      </c>
    </row>
    <row r="82" spans="1:9" x14ac:dyDescent="0.25">
      <c r="A82" s="15">
        <v>80</v>
      </c>
      <c r="B82" s="5" t="s">
        <v>15</v>
      </c>
      <c r="C82" s="5" t="s">
        <v>176</v>
      </c>
      <c r="D82" s="6" t="s">
        <v>177</v>
      </c>
      <c r="E82" s="42"/>
      <c r="F82" s="7" t="s">
        <v>7</v>
      </c>
      <c r="G82" s="5">
        <v>50</v>
      </c>
      <c r="H82" s="45"/>
      <c r="I82" s="48">
        <f t="shared" si="1"/>
        <v>0</v>
      </c>
    </row>
    <row r="83" spans="1:9" x14ac:dyDescent="0.25">
      <c r="A83" s="15">
        <v>81</v>
      </c>
      <c r="B83" s="5" t="s">
        <v>15</v>
      </c>
      <c r="C83" s="5" t="s">
        <v>178</v>
      </c>
      <c r="D83" s="6" t="s">
        <v>179</v>
      </c>
      <c r="E83" s="42"/>
      <c r="F83" s="7" t="s">
        <v>6</v>
      </c>
      <c r="G83" s="5">
        <v>100</v>
      </c>
      <c r="H83" s="45"/>
      <c r="I83" s="48">
        <f t="shared" si="1"/>
        <v>0</v>
      </c>
    </row>
    <row r="84" spans="1:9" x14ac:dyDescent="0.25">
      <c r="A84" s="15">
        <v>82</v>
      </c>
      <c r="B84" s="5" t="s">
        <v>15</v>
      </c>
      <c r="C84" s="5" t="s">
        <v>180</v>
      </c>
      <c r="D84" s="6" t="s">
        <v>181</v>
      </c>
      <c r="E84" s="42"/>
      <c r="F84" s="7" t="s">
        <v>6</v>
      </c>
      <c r="G84" s="5">
        <v>100</v>
      </c>
      <c r="H84" s="45"/>
      <c r="I84" s="48">
        <f t="shared" si="1"/>
        <v>0</v>
      </c>
    </row>
    <row r="85" spans="1:9" x14ac:dyDescent="0.25">
      <c r="A85" s="15">
        <v>83</v>
      </c>
      <c r="B85" s="5" t="s">
        <v>15</v>
      </c>
      <c r="C85" s="5" t="s">
        <v>182</v>
      </c>
      <c r="D85" s="6" t="s">
        <v>183</v>
      </c>
      <c r="E85" s="42"/>
      <c r="F85" s="7" t="s">
        <v>6</v>
      </c>
      <c r="G85" s="5">
        <v>100</v>
      </c>
      <c r="H85" s="45"/>
      <c r="I85" s="48">
        <f t="shared" si="1"/>
        <v>0</v>
      </c>
    </row>
    <row r="86" spans="1:9" x14ac:dyDescent="0.25">
      <c r="A86" s="15">
        <v>84</v>
      </c>
      <c r="B86" s="5" t="s">
        <v>15</v>
      </c>
      <c r="C86" s="5" t="s">
        <v>184</v>
      </c>
      <c r="D86" s="6" t="s">
        <v>185</v>
      </c>
      <c r="E86" s="42"/>
      <c r="F86" s="7" t="s">
        <v>6</v>
      </c>
      <c r="G86" s="5">
        <v>100</v>
      </c>
      <c r="H86" s="45"/>
      <c r="I86" s="48">
        <f t="shared" si="1"/>
        <v>0</v>
      </c>
    </row>
    <row r="87" spans="1:9" x14ac:dyDescent="0.25">
      <c r="A87" s="15">
        <v>85</v>
      </c>
      <c r="B87" s="5" t="s">
        <v>15</v>
      </c>
      <c r="C87" s="5" t="s">
        <v>186</v>
      </c>
      <c r="D87" s="6" t="s">
        <v>187</v>
      </c>
      <c r="E87" s="42"/>
      <c r="F87" s="7" t="s">
        <v>7</v>
      </c>
      <c r="G87" s="5">
        <v>50</v>
      </c>
      <c r="H87" s="45"/>
      <c r="I87" s="48">
        <f t="shared" si="1"/>
        <v>0</v>
      </c>
    </row>
    <row r="88" spans="1:9" x14ac:dyDescent="0.25">
      <c r="A88" s="15">
        <v>86</v>
      </c>
      <c r="B88" s="5" t="s">
        <v>15</v>
      </c>
      <c r="C88" s="5" t="s">
        <v>188</v>
      </c>
      <c r="D88" s="6" t="s">
        <v>189</v>
      </c>
      <c r="E88" s="42"/>
      <c r="F88" s="7" t="s">
        <v>7</v>
      </c>
      <c r="G88" s="5">
        <v>50</v>
      </c>
      <c r="H88" s="45"/>
      <c r="I88" s="48">
        <f t="shared" si="1"/>
        <v>0</v>
      </c>
    </row>
    <row r="89" spans="1:9" x14ac:dyDescent="0.25">
      <c r="A89" s="15">
        <v>87</v>
      </c>
      <c r="B89" s="5" t="s">
        <v>15</v>
      </c>
      <c r="C89" s="5" t="s">
        <v>190</v>
      </c>
      <c r="D89" s="6" t="s">
        <v>191</v>
      </c>
      <c r="E89" s="42"/>
      <c r="F89" s="7" t="s">
        <v>7</v>
      </c>
      <c r="G89" s="5">
        <v>50</v>
      </c>
      <c r="H89" s="45"/>
      <c r="I89" s="48">
        <f t="shared" si="1"/>
        <v>0</v>
      </c>
    </row>
    <row r="90" spans="1:9" x14ac:dyDescent="0.25">
      <c r="A90" s="15">
        <v>88</v>
      </c>
      <c r="B90" s="5" t="s">
        <v>15</v>
      </c>
      <c r="C90" s="5" t="s">
        <v>192</v>
      </c>
      <c r="D90" s="6" t="s">
        <v>193</v>
      </c>
      <c r="E90" s="42"/>
      <c r="F90" s="7" t="s">
        <v>7</v>
      </c>
      <c r="G90" s="5">
        <v>50</v>
      </c>
      <c r="H90" s="45"/>
      <c r="I90" s="48">
        <f t="shared" si="1"/>
        <v>0</v>
      </c>
    </row>
    <row r="91" spans="1:9" x14ac:dyDescent="0.25">
      <c r="A91" s="15">
        <v>89</v>
      </c>
      <c r="B91" s="5" t="s">
        <v>15</v>
      </c>
      <c r="C91" s="5" t="s">
        <v>194</v>
      </c>
      <c r="D91" s="6" t="s">
        <v>195</v>
      </c>
      <c r="E91" s="42"/>
      <c r="F91" s="7" t="s">
        <v>7</v>
      </c>
      <c r="G91" s="5">
        <v>50</v>
      </c>
      <c r="H91" s="45"/>
      <c r="I91" s="48">
        <f t="shared" si="1"/>
        <v>0</v>
      </c>
    </row>
    <row r="92" spans="1:9" x14ac:dyDescent="0.25">
      <c r="A92" s="15">
        <v>90</v>
      </c>
      <c r="B92" s="5" t="s">
        <v>15</v>
      </c>
      <c r="C92" s="5" t="s">
        <v>196</v>
      </c>
      <c r="D92" s="6" t="s">
        <v>197</v>
      </c>
      <c r="E92" s="42"/>
      <c r="F92" s="7" t="s">
        <v>4</v>
      </c>
      <c r="G92" s="5">
        <v>50</v>
      </c>
      <c r="H92" s="45"/>
      <c r="I92" s="48">
        <f t="shared" si="1"/>
        <v>0</v>
      </c>
    </row>
    <row r="93" spans="1:9" x14ac:dyDescent="0.25">
      <c r="A93" s="15">
        <v>91</v>
      </c>
      <c r="B93" s="5" t="s">
        <v>15</v>
      </c>
      <c r="C93" s="5" t="s">
        <v>198</v>
      </c>
      <c r="D93" s="6" t="s">
        <v>199</v>
      </c>
      <c r="E93" s="42"/>
      <c r="F93" s="7" t="s">
        <v>4</v>
      </c>
      <c r="G93" s="5">
        <v>50</v>
      </c>
      <c r="H93" s="45"/>
      <c r="I93" s="48">
        <f t="shared" si="1"/>
        <v>0</v>
      </c>
    </row>
    <row r="94" spans="1:9" x14ac:dyDescent="0.25">
      <c r="A94" s="15">
        <v>92</v>
      </c>
      <c r="B94" s="5" t="s">
        <v>15</v>
      </c>
      <c r="C94" s="5" t="s">
        <v>200</v>
      </c>
      <c r="D94" s="6" t="s">
        <v>201</v>
      </c>
      <c r="E94" s="42"/>
      <c r="F94" s="7" t="s">
        <v>5</v>
      </c>
      <c r="G94" s="5">
        <v>100</v>
      </c>
      <c r="H94" s="45"/>
      <c r="I94" s="48">
        <f t="shared" si="1"/>
        <v>0</v>
      </c>
    </row>
    <row r="95" spans="1:9" x14ac:dyDescent="0.25">
      <c r="A95" s="15">
        <v>93</v>
      </c>
      <c r="B95" s="5" t="s">
        <v>15</v>
      </c>
      <c r="C95" s="5" t="s">
        <v>202</v>
      </c>
      <c r="D95" s="6" t="s">
        <v>203</v>
      </c>
      <c r="E95" s="42"/>
      <c r="F95" s="7" t="s">
        <v>5</v>
      </c>
      <c r="G95" s="5">
        <v>50</v>
      </c>
      <c r="H95" s="45"/>
      <c r="I95" s="48">
        <f t="shared" si="1"/>
        <v>0</v>
      </c>
    </row>
    <row r="96" spans="1:9" x14ac:dyDescent="0.25">
      <c r="A96" s="15">
        <v>94</v>
      </c>
      <c r="B96" s="5" t="s">
        <v>15</v>
      </c>
      <c r="C96" s="5" t="s">
        <v>204</v>
      </c>
      <c r="D96" s="6" t="s">
        <v>205</v>
      </c>
      <c r="E96" s="42"/>
      <c r="F96" s="7" t="s">
        <v>5</v>
      </c>
      <c r="G96" s="5">
        <v>50</v>
      </c>
      <c r="H96" s="45"/>
      <c r="I96" s="48">
        <f t="shared" si="1"/>
        <v>0</v>
      </c>
    </row>
    <row r="97" spans="1:9" x14ac:dyDescent="0.25">
      <c r="A97" s="15">
        <v>95</v>
      </c>
      <c r="B97" s="5" t="s">
        <v>15</v>
      </c>
      <c r="C97" s="5" t="s">
        <v>206</v>
      </c>
      <c r="D97" s="6" t="s">
        <v>207</v>
      </c>
      <c r="E97" s="42"/>
      <c r="F97" s="7" t="s">
        <v>5</v>
      </c>
      <c r="G97" s="5">
        <v>30</v>
      </c>
      <c r="H97" s="45"/>
      <c r="I97" s="48">
        <f t="shared" si="1"/>
        <v>0</v>
      </c>
    </row>
    <row r="98" spans="1:9" x14ac:dyDescent="0.25">
      <c r="A98" s="15">
        <v>96</v>
      </c>
      <c r="B98" s="5" t="s">
        <v>15</v>
      </c>
      <c r="C98" s="5" t="s">
        <v>208</v>
      </c>
      <c r="D98" s="6" t="s">
        <v>209</v>
      </c>
      <c r="E98" s="42"/>
      <c r="F98" s="7" t="s">
        <v>5</v>
      </c>
      <c r="G98" s="5">
        <v>50</v>
      </c>
      <c r="H98" s="45"/>
      <c r="I98" s="48">
        <f t="shared" si="1"/>
        <v>0</v>
      </c>
    </row>
    <row r="99" spans="1:9" x14ac:dyDescent="0.25">
      <c r="A99" s="15">
        <v>97</v>
      </c>
      <c r="B99" s="5" t="s">
        <v>15</v>
      </c>
      <c r="C99" s="5" t="s">
        <v>210</v>
      </c>
      <c r="D99" s="6" t="s">
        <v>211</v>
      </c>
      <c r="E99" s="42"/>
      <c r="F99" s="7" t="s">
        <v>5</v>
      </c>
      <c r="G99" s="5">
        <v>50</v>
      </c>
      <c r="H99" s="45"/>
      <c r="I99" s="48">
        <f t="shared" si="1"/>
        <v>0</v>
      </c>
    </row>
    <row r="100" spans="1:9" x14ac:dyDescent="0.25">
      <c r="A100" s="15">
        <v>98</v>
      </c>
      <c r="B100" s="5" t="s">
        <v>15</v>
      </c>
      <c r="C100" s="5" t="s">
        <v>212</v>
      </c>
      <c r="D100" s="6" t="s">
        <v>213</v>
      </c>
      <c r="E100" s="42"/>
      <c r="F100" s="7" t="s">
        <v>5</v>
      </c>
      <c r="G100" s="5">
        <v>50</v>
      </c>
      <c r="H100" s="45"/>
      <c r="I100" s="48">
        <f t="shared" si="1"/>
        <v>0</v>
      </c>
    </row>
    <row r="101" spans="1:9" x14ac:dyDescent="0.25">
      <c r="A101" s="15">
        <v>99</v>
      </c>
      <c r="B101" s="5" t="s">
        <v>214</v>
      </c>
      <c r="C101" s="5" t="s">
        <v>215</v>
      </c>
      <c r="D101" s="6" t="s">
        <v>216</v>
      </c>
      <c r="E101" s="24" t="s">
        <v>326</v>
      </c>
      <c r="F101" s="7" t="s">
        <v>5</v>
      </c>
      <c r="G101" s="5">
        <v>50</v>
      </c>
      <c r="H101" s="45"/>
      <c r="I101" s="48">
        <f t="shared" si="1"/>
        <v>0</v>
      </c>
    </row>
    <row r="102" spans="1:9" x14ac:dyDescent="0.25">
      <c r="A102" s="15">
        <v>100</v>
      </c>
      <c r="B102" s="5" t="s">
        <v>214</v>
      </c>
      <c r="C102" s="5" t="s">
        <v>217</v>
      </c>
      <c r="D102" s="6" t="s">
        <v>218</v>
      </c>
      <c r="E102" s="24" t="s">
        <v>326</v>
      </c>
      <c r="F102" s="7" t="s">
        <v>5</v>
      </c>
      <c r="G102" s="5">
        <v>50</v>
      </c>
      <c r="H102" s="45"/>
      <c r="I102" s="48">
        <f t="shared" si="1"/>
        <v>0</v>
      </c>
    </row>
    <row r="103" spans="1:9" x14ac:dyDescent="0.25">
      <c r="A103" s="15">
        <v>101</v>
      </c>
      <c r="B103" s="5" t="s">
        <v>214</v>
      </c>
      <c r="C103" s="5" t="s">
        <v>219</v>
      </c>
      <c r="D103" s="6" t="s">
        <v>220</v>
      </c>
      <c r="E103" s="24" t="s">
        <v>326</v>
      </c>
      <c r="F103" s="7" t="s">
        <v>5</v>
      </c>
      <c r="G103" s="5">
        <v>100</v>
      </c>
      <c r="H103" s="45"/>
      <c r="I103" s="48">
        <f t="shared" si="1"/>
        <v>0</v>
      </c>
    </row>
    <row r="104" spans="1:9" x14ac:dyDescent="0.25">
      <c r="A104" s="15">
        <v>102</v>
      </c>
      <c r="B104" s="5" t="s">
        <v>214</v>
      </c>
      <c r="C104" s="5" t="s">
        <v>221</v>
      </c>
      <c r="D104" s="6" t="s">
        <v>222</v>
      </c>
      <c r="E104" s="24" t="s">
        <v>326</v>
      </c>
      <c r="F104" s="7" t="s">
        <v>5</v>
      </c>
      <c r="G104" s="5">
        <v>50</v>
      </c>
      <c r="H104" s="45"/>
      <c r="I104" s="48">
        <f t="shared" si="1"/>
        <v>0</v>
      </c>
    </row>
    <row r="105" spans="1:9" x14ac:dyDescent="0.25">
      <c r="A105" s="15">
        <v>103</v>
      </c>
      <c r="B105" s="5" t="s">
        <v>214</v>
      </c>
      <c r="C105" s="5" t="s">
        <v>223</v>
      </c>
      <c r="D105" s="6" t="s">
        <v>224</v>
      </c>
      <c r="E105" s="24" t="s">
        <v>326</v>
      </c>
      <c r="F105" s="7" t="s">
        <v>5</v>
      </c>
      <c r="G105" s="5">
        <v>50</v>
      </c>
      <c r="H105" s="45"/>
      <c r="I105" s="48">
        <f t="shared" si="1"/>
        <v>0</v>
      </c>
    </row>
    <row r="106" spans="1:9" x14ac:dyDescent="0.25">
      <c r="A106" s="15">
        <v>104</v>
      </c>
      <c r="B106" s="5" t="s">
        <v>214</v>
      </c>
      <c r="C106" s="5" t="s">
        <v>225</v>
      </c>
      <c r="D106" s="6" t="s">
        <v>226</v>
      </c>
      <c r="E106" s="24" t="s">
        <v>326</v>
      </c>
      <c r="F106" s="7" t="s">
        <v>5</v>
      </c>
      <c r="G106" s="5">
        <v>50</v>
      </c>
      <c r="H106" s="45"/>
      <c r="I106" s="48">
        <f t="shared" si="1"/>
        <v>0</v>
      </c>
    </row>
    <row r="107" spans="1:9" x14ac:dyDescent="0.25">
      <c r="A107" s="15">
        <v>105</v>
      </c>
      <c r="B107" s="5" t="s">
        <v>214</v>
      </c>
      <c r="C107" s="5" t="s">
        <v>227</v>
      </c>
      <c r="D107" s="6" t="s">
        <v>228</v>
      </c>
      <c r="E107" s="24" t="s">
        <v>326</v>
      </c>
      <c r="F107" s="7" t="s">
        <v>5</v>
      </c>
      <c r="G107" s="5">
        <v>50</v>
      </c>
      <c r="H107" s="45"/>
      <c r="I107" s="48">
        <f t="shared" si="1"/>
        <v>0</v>
      </c>
    </row>
    <row r="108" spans="1:9" x14ac:dyDescent="0.25">
      <c r="A108" s="15">
        <v>106</v>
      </c>
      <c r="B108" s="5" t="s">
        <v>214</v>
      </c>
      <c r="C108" s="5" t="s">
        <v>229</v>
      </c>
      <c r="D108" s="6" t="s">
        <v>230</v>
      </c>
      <c r="E108" s="24" t="s">
        <v>326</v>
      </c>
      <c r="F108" s="7" t="s">
        <v>5</v>
      </c>
      <c r="G108" s="5">
        <v>50</v>
      </c>
      <c r="H108" s="45"/>
      <c r="I108" s="48">
        <f t="shared" si="1"/>
        <v>0</v>
      </c>
    </row>
    <row r="109" spans="1:9" x14ac:dyDescent="0.25">
      <c r="A109" s="15">
        <v>107</v>
      </c>
      <c r="B109" s="5" t="s">
        <v>214</v>
      </c>
      <c r="C109" s="5" t="s">
        <v>231</v>
      </c>
      <c r="D109" s="6" t="s">
        <v>232</v>
      </c>
      <c r="E109" s="24" t="s">
        <v>326</v>
      </c>
      <c r="F109" s="7" t="s">
        <v>5</v>
      </c>
      <c r="G109" s="5">
        <v>50</v>
      </c>
      <c r="H109" s="45"/>
      <c r="I109" s="48">
        <f t="shared" si="1"/>
        <v>0</v>
      </c>
    </row>
    <row r="110" spans="1:9" x14ac:dyDescent="0.25">
      <c r="A110" s="15">
        <v>108</v>
      </c>
      <c r="B110" s="5" t="s">
        <v>214</v>
      </c>
      <c r="C110" s="5" t="s">
        <v>233</v>
      </c>
      <c r="D110" s="6" t="s">
        <v>234</v>
      </c>
      <c r="E110" s="24" t="s">
        <v>326</v>
      </c>
      <c r="F110" s="7" t="s">
        <v>5</v>
      </c>
      <c r="G110" s="5">
        <v>50</v>
      </c>
      <c r="H110" s="45"/>
      <c r="I110" s="48">
        <f t="shared" si="1"/>
        <v>0</v>
      </c>
    </row>
    <row r="111" spans="1:9" x14ac:dyDescent="0.25">
      <c r="A111" s="15">
        <v>109</v>
      </c>
      <c r="B111" s="5" t="s">
        <v>214</v>
      </c>
      <c r="C111" s="5" t="s">
        <v>235</v>
      </c>
      <c r="D111" s="6" t="s">
        <v>236</v>
      </c>
      <c r="E111" s="24" t="s">
        <v>326</v>
      </c>
      <c r="F111" s="7" t="s">
        <v>5</v>
      </c>
      <c r="G111" s="5">
        <v>50</v>
      </c>
      <c r="H111" s="45"/>
      <c r="I111" s="48">
        <f t="shared" si="1"/>
        <v>0</v>
      </c>
    </row>
    <row r="112" spans="1:9" x14ac:dyDescent="0.25">
      <c r="A112" s="15">
        <v>110</v>
      </c>
      <c r="B112" s="5" t="s">
        <v>214</v>
      </c>
      <c r="C112" s="5" t="s">
        <v>237</v>
      </c>
      <c r="D112" s="6" t="s">
        <v>238</v>
      </c>
      <c r="E112" s="24" t="s">
        <v>326</v>
      </c>
      <c r="F112" s="7" t="s">
        <v>5</v>
      </c>
      <c r="G112" s="5">
        <v>50</v>
      </c>
      <c r="H112" s="45"/>
      <c r="I112" s="48">
        <f t="shared" si="1"/>
        <v>0</v>
      </c>
    </row>
    <row r="113" spans="1:9" x14ac:dyDescent="0.25">
      <c r="A113" s="15">
        <v>111</v>
      </c>
      <c r="B113" s="5" t="s">
        <v>214</v>
      </c>
      <c r="C113" s="5" t="s">
        <v>239</v>
      </c>
      <c r="D113" s="6" t="s">
        <v>325</v>
      </c>
      <c r="E113" s="42"/>
      <c r="F113" s="7" t="s">
        <v>5</v>
      </c>
      <c r="G113" s="5">
        <v>200</v>
      </c>
      <c r="H113" s="45"/>
      <c r="I113" s="48">
        <f t="shared" si="1"/>
        <v>0</v>
      </c>
    </row>
    <row r="114" spans="1:9" x14ac:dyDescent="0.25">
      <c r="A114" s="15">
        <v>112</v>
      </c>
      <c r="B114" s="5" t="s">
        <v>214</v>
      </c>
      <c r="C114" s="5" t="s">
        <v>240</v>
      </c>
      <c r="D114" s="6" t="s">
        <v>241</v>
      </c>
      <c r="E114" s="42"/>
      <c r="F114" s="7" t="s">
        <v>5</v>
      </c>
      <c r="G114" s="5">
        <v>200</v>
      </c>
      <c r="H114" s="45"/>
      <c r="I114" s="48">
        <f t="shared" si="1"/>
        <v>0</v>
      </c>
    </row>
    <row r="115" spans="1:9" x14ac:dyDescent="0.25">
      <c r="A115" s="15">
        <v>113</v>
      </c>
      <c r="B115" s="5" t="s">
        <v>242</v>
      </c>
      <c r="C115" s="5" t="s">
        <v>243</v>
      </c>
      <c r="D115" s="6" t="s">
        <v>244</v>
      </c>
      <c r="E115" s="42"/>
      <c r="F115" s="7" t="s">
        <v>245</v>
      </c>
      <c r="G115" s="5">
        <v>200</v>
      </c>
      <c r="H115" s="45"/>
      <c r="I115" s="48">
        <f t="shared" si="1"/>
        <v>0</v>
      </c>
    </row>
    <row r="116" spans="1:9" x14ac:dyDescent="0.25">
      <c r="A116" s="15">
        <v>114</v>
      </c>
      <c r="B116" s="5" t="s">
        <v>246</v>
      </c>
      <c r="C116" s="5" t="s">
        <v>247</v>
      </c>
      <c r="D116" s="6" t="s">
        <v>248</v>
      </c>
      <c r="E116" s="24" t="s">
        <v>326</v>
      </c>
      <c r="F116" s="7" t="s">
        <v>133</v>
      </c>
      <c r="G116" s="5">
        <v>100</v>
      </c>
      <c r="H116" s="45"/>
      <c r="I116" s="48">
        <f t="shared" si="1"/>
        <v>0</v>
      </c>
    </row>
    <row r="117" spans="1:9" x14ac:dyDescent="0.25">
      <c r="A117" s="15">
        <v>115</v>
      </c>
      <c r="B117" s="5" t="s">
        <v>246</v>
      </c>
      <c r="C117" s="5" t="s">
        <v>249</v>
      </c>
      <c r="D117" s="6" t="s">
        <v>250</v>
      </c>
      <c r="E117" s="24" t="s">
        <v>326</v>
      </c>
      <c r="F117" s="7" t="s">
        <v>6</v>
      </c>
      <c r="G117" s="5">
        <v>100</v>
      </c>
      <c r="H117" s="45"/>
      <c r="I117" s="48">
        <f t="shared" si="1"/>
        <v>0</v>
      </c>
    </row>
    <row r="118" spans="1:9" x14ac:dyDescent="0.25">
      <c r="A118" s="15">
        <v>116</v>
      </c>
      <c r="B118" s="5" t="s">
        <v>246</v>
      </c>
      <c r="C118" s="5" t="s">
        <v>251</v>
      </c>
      <c r="D118" s="6" t="s">
        <v>252</v>
      </c>
      <c r="E118" s="43"/>
      <c r="F118" s="7" t="s">
        <v>5</v>
      </c>
      <c r="G118" s="5">
        <v>100</v>
      </c>
      <c r="H118" s="45"/>
      <c r="I118" s="48">
        <f t="shared" si="1"/>
        <v>0</v>
      </c>
    </row>
    <row r="119" spans="1:9" x14ac:dyDescent="0.25">
      <c r="A119" s="15">
        <v>117</v>
      </c>
      <c r="B119" s="5" t="s">
        <v>246</v>
      </c>
      <c r="C119" s="5" t="s">
        <v>253</v>
      </c>
      <c r="D119" s="6" t="s">
        <v>254</v>
      </c>
      <c r="E119" s="42"/>
      <c r="F119" s="7" t="s">
        <v>5</v>
      </c>
      <c r="G119" s="5">
        <v>100</v>
      </c>
      <c r="H119" s="45"/>
      <c r="I119" s="48">
        <f t="shared" si="1"/>
        <v>0</v>
      </c>
    </row>
    <row r="120" spans="1:9" x14ac:dyDescent="0.25">
      <c r="A120" s="15">
        <v>118</v>
      </c>
      <c r="B120" s="5" t="s">
        <v>246</v>
      </c>
      <c r="C120" s="5" t="s">
        <v>255</v>
      </c>
      <c r="D120" s="6" t="s">
        <v>256</v>
      </c>
      <c r="E120" s="42"/>
      <c r="F120" s="7" t="s">
        <v>6</v>
      </c>
      <c r="G120" s="5">
        <v>100</v>
      </c>
      <c r="H120" s="45"/>
      <c r="I120" s="48">
        <f t="shared" si="1"/>
        <v>0</v>
      </c>
    </row>
    <row r="121" spans="1:9" x14ac:dyDescent="0.25">
      <c r="A121" s="15">
        <v>119</v>
      </c>
      <c r="B121" s="5" t="s">
        <v>246</v>
      </c>
      <c r="C121" s="5" t="s">
        <v>257</v>
      </c>
      <c r="D121" s="6" t="s">
        <v>258</v>
      </c>
      <c r="E121" s="42"/>
      <c r="F121" s="7" t="s">
        <v>6</v>
      </c>
      <c r="G121" s="5">
        <v>100</v>
      </c>
      <c r="H121" s="45"/>
      <c r="I121" s="48">
        <f t="shared" si="1"/>
        <v>0</v>
      </c>
    </row>
    <row r="122" spans="1:9" x14ac:dyDescent="0.25">
      <c r="A122" s="15">
        <v>120</v>
      </c>
      <c r="B122" s="5" t="s">
        <v>259</v>
      </c>
      <c r="C122" s="5" t="s">
        <v>260</v>
      </c>
      <c r="D122" s="6" t="s">
        <v>261</v>
      </c>
      <c r="E122" s="24" t="s">
        <v>326</v>
      </c>
      <c r="F122" s="7" t="s">
        <v>262</v>
      </c>
      <c r="G122" s="5">
        <v>50</v>
      </c>
      <c r="H122" s="45"/>
      <c r="I122" s="48">
        <f t="shared" si="1"/>
        <v>0</v>
      </c>
    </row>
    <row r="123" spans="1:9" x14ac:dyDescent="0.25">
      <c r="A123" s="15">
        <v>121</v>
      </c>
      <c r="B123" s="5" t="s">
        <v>259</v>
      </c>
      <c r="C123" s="5" t="s">
        <v>263</v>
      </c>
      <c r="D123" s="6" t="s">
        <v>264</v>
      </c>
      <c r="E123" s="24" t="s">
        <v>326</v>
      </c>
      <c r="F123" s="7" t="s">
        <v>9</v>
      </c>
      <c r="G123" s="5">
        <v>100</v>
      </c>
      <c r="H123" s="45"/>
      <c r="I123" s="48">
        <f t="shared" si="1"/>
        <v>0</v>
      </c>
    </row>
    <row r="124" spans="1:9" x14ac:dyDescent="0.25">
      <c r="A124" s="15">
        <v>122</v>
      </c>
      <c r="B124" s="5" t="s">
        <v>259</v>
      </c>
      <c r="C124" s="5" t="s">
        <v>265</v>
      </c>
      <c r="D124" s="6" t="s">
        <v>266</v>
      </c>
      <c r="E124" s="24" t="s">
        <v>326</v>
      </c>
      <c r="F124" s="7" t="s">
        <v>9</v>
      </c>
      <c r="G124" s="5">
        <v>50</v>
      </c>
      <c r="H124" s="45"/>
      <c r="I124" s="48">
        <f t="shared" si="1"/>
        <v>0</v>
      </c>
    </row>
    <row r="125" spans="1:9" x14ac:dyDescent="0.25">
      <c r="A125" s="15">
        <v>123</v>
      </c>
      <c r="B125" s="5" t="s">
        <v>259</v>
      </c>
      <c r="C125" s="5" t="s">
        <v>267</v>
      </c>
      <c r="D125" s="6" t="s">
        <v>268</v>
      </c>
      <c r="E125" s="24" t="s">
        <v>326</v>
      </c>
      <c r="F125" s="7" t="s">
        <v>262</v>
      </c>
      <c r="G125" s="5">
        <v>50</v>
      </c>
      <c r="H125" s="45"/>
      <c r="I125" s="48">
        <f t="shared" si="1"/>
        <v>0</v>
      </c>
    </row>
    <row r="126" spans="1:9" x14ac:dyDescent="0.25">
      <c r="A126" s="15">
        <v>124</v>
      </c>
      <c r="B126" s="5" t="s">
        <v>259</v>
      </c>
      <c r="C126" s="5" t="s">
        <v>269</v>
      </c>
      <c r="D126" s="6" t="s">
        <v>270</v>
      </c>
      <c r="E126" s="24" t="s">
        <v>326</v>
      </c>
      <c r="F126" s="7" t="s">
        <v>9</v>
      </c>
      <c r="G126" s="5">
        <v>50</v>
      </c>
      <c r="H126" s="45"/>
      <c r="I126" s="48">
        <f t="shared" si="1"/>
        <v>0</v>
      </c>
    </row>
    <row r="127" spans="1:9" x14ac:dyDescent="0.25">
      <c r="A127" s="15">
        <v>125</v>
      </c>
      <c r="B127" s="5" t="s">
        <v>259</v>
      </c>
      <c r="C127" s="5" t="s">
        <v>271</v>
      </c>
      <c r="D127" s="6" t="s">
        <v>272</v>
      </c>
      <c r="E127" s="24" t="s">
        <v>326</v>
      </c>
      <c r="F127" s="7" t="s">
        <v>8</v>
      </c>
      <c r="G127" s="5">
        <v>50</v>
      </c>
      <c r="H127" s="45"/>
      <c r="I127" s="48">
        <f t="shared" si="1"/>
        <v>0</v>
      </c>
    </row>
    <row r="128" spans="1:9" x14ac:dyDescent="0.25">
      <c r="A128" s="15">
        <v>126</v>
      </c>
      <c r="B128" s="5" t="s">
        <v>259</v>
      </c>
      <c r="C128" s="5" t="s">
        <v>273</v>
      </c>
      <c r="D128" s="6" t="s">
        <v>274</v>
      </c>
      <c r="E128" s="24" t="s">
        <v>326</v>
      </c>
      <c r="F128" s="7" t="s">
        <v>9</v>
      </c>
      <c r="G128" s="5">
        <v>30</v>
      </c>
      <c r="H128" s="45"/>
      <c r="I128" s="48">
        <f t="shared" si="1"/>
        <v>0</v>
      </c>
    </row>
    <row r="129" spans="1:9" x14ac:dyDescent="0.25">
      <c r="A129" s="15">
        <v>127</v>
      </c>
      <c r="B129" s="5" t="s">
        <v>259</v>
      </c>
      <c r="C129" s="5" t="s">
        <v>275</v>
      </c>
      <c r="D129" s="6" t="s">
        <v>276</v>
      </c>
      <c r="E129" s="24" t="s">
        <v>326</v>
      </c>
      <c r="F129" s="7" t="s">
        <v>9</v>
      </c>
      <c r="G129" s="5">
        <v>30</v>
      </c>
      <c r="H129" s="45"/>
      <c r="I129" s="48">
        <f t="shared" si="1"/>
        <v>0</v>
      </c>
    </row>
    <row r="130" spans="1:9" x14ac:dyDescent="0.25">
      <c r="A130" s="15">
        <v>128</v>
      </c>
      <c r="B130" s="5" t="s">
        <v>259</v>
      </c>
      <c r="C130" s="5" t="s">
        <v>277</v>
      </c>
      <c r="D130" s="6" t="s">
        <v>278</v>
      </c>
      <c r="E130" s="24" t="s">
        <v>326</v>
      </c>
      <c r="F130" s="7" t="s">
        <v>9</v>
      </c>
      <c r="G130" s="5">
        <v>30</v>
      </c>
      <c r="H130" s="45"/>
      <c r="I130" s="48">
        <f t="shared" si="1"/>
        <v>0</v>
      </c>
    </row>
    <row r="131" spans="1:9" x14ac:dyDescent="0.25">
      <c r="A131" s="15">
        <v>129</v>
      </c>
      <c r="B131" s="5" t="s">
        <v>259</v>
      </c>
      <c r="C131" s="5" t="s">
        <v>279</v>
      </c>
      <c r="D131" s="6" t="s">
        <v>280</v>
      </c>
      <c r="E131" s="42"/>
      <c r="F131" s="7" t="s">
        <v>8</v>
      </c>
      <c r="G131" s="5">
        <v>100</v>
      </c>
      <c r="H131" s="45"/>
      <c r="I131" s="48">
        <f t="shared" si="1"/>
        <v>0</v>
      </c>
    </row>
    <row r="132" spans="1:9" x14ac:dyDescent="0.25">
      <c r="A132" s="15">
        <v>130</v>
      </c>
      <c r="B132" s="5" t="s">
        <v>259</v>
      </c>
      <c r="C132" s="5" t="s">
        <v>281</v>
      </c>
      <c r="D132" s="6" t="s">
        <v>282</v>
      </c>
      <c r="E132" s="42"/>
      <c r="F132" s="7" t="s">
        <v>262</v>
      </c>
      <c r="G132" s="5">
        <v>200</v>
      </c>
      <c r="H132" s="45"/>
      <c r="I132" s="48">
        <f t="shared" ref="I132:I151" si="2">G132*H132</f>
        <v>0</v>
      </c>
    </row>
    <row r="133" spans="1:9" x14ac:dyDescent="0.25">
      <c r="A133" s="15">
        <v>131</v>
      </c>
      <c r="B133" s="5" t="s">
        <v>259</v>
      </c>
      <c r="C133" s="5" t="s">
        <v>283</v>
      </c>
      <c r="D133" s="6" t="s">
        <v>284</v>
      </c>
      <c r="E133" s="42"/>
      <c r="F133" s="7" t="s">
        <v>285</v>
      </c>
      <c r="G133" s="5">
        <v>300</v>
      </c>
      <c r="H133" s="45"/>
      <c r="I133" s="48">
        <f t="shared" si="2"/>
        <v>0</v>
      </c>
    </row>
    <row r="134" spans="1:9" x14ac:dyDescent="0.25">
      <c r="A134" s="15">
        <v>132</v>
      </c>
      <c r="B134" s="5" t="s">
        <v>259</v>
      </c>
      <c r="C134" s="5" t="s">
        <v>286</v>
      </c>
      <c r="D134" s="6" t="s">
        <v>287</v>
      </c>
      <c r="E134" s="42"/>
      <c r="F134" s="7" t="s">
        <v>285</v>
      </c>
      <c r="G134" s="5">
        <v>300</v>
      </c>
      <c r="H134" s="45"/>
      <c r="I134" s="48">
        <f t="shared" si="2"/>
        <v>0</v>
      </c>
    </row>
    <row r="135" spans="1:9" x14ac:dyDescent="0.25">
      <c r="A135" s="15">
        <v>133</v>
      </c>
      <c r="B135" s="5" t="s">
        <v>259</v>
      </c>
      <c r="C135" s="5" t="s">
        <v>288</v>
      </c>
      <c r="D135" s="6" t="s">
        <v>289</v>
      </c>
      <c r="E135" s="42"/>
      <c r="F135" s="7" t="s">
        <v>5</v>
      </c>
      <c r="G135" s="5">
        <v>20</v>
      </c>
      <c r="H135" s="45"/>
      <c r="I135" s="48">
        <f t="shared" si="2"/>
        <v>0</v>
      </c>
    </row>
    <row r="136" spans="1:9" x14ac:dyDescent="0.25">
      <c r="A136" s="15">
        <v>134</v>
      </c>
      <c r="B136" s="5" t="s">
        <v>290</v>
      </c>
      <c r="C136" s="5" t="s">
        <v>291</v>
      </c>
      <c r="D136" s="6" t="s">
        <v>292</v>
      </c>
      <c r="E136" s="42"/>
      <c r="F136" s="7" t="s">
        <v>293</v>
      </c>
      <c r="G136" s="5">
        <v>200</v>
      </c>
      <c r="H136" s="45"/>
      <c r="I136" s="48">
        <f t="shared" si="2"/>
        <v>0</v>
      </c>
    </row>
    <row r="137" spans="1:9" x14ac:dyDescent="0.25">
      <c r="A137" s="15">
        <v>135</v>
      </c>
      <c r="B137" s="5" t="s">
        <v>290</v>
      </c>
      <c r="C137" s="5" t="s">
        <v>294</v>
      </c>
      <c r="D137" s="6" t="s">
        <v>295</v>
      </c>
      <c r="E137" s="42"/>
      <c r="F137" s="7" t="s">
        <v>293</v>
      </c>
      <c r="G137" s="5">
        <v>100</v>
      </c>
      <c r="H137" s="45"/>
      <c r="I137" s="48">
        <f t="shared" si="2"/>
        <v>0</v>
      </c>
    </row>
    <row r="138" spans="1:9" x14ac:dyDescent="0.25">
      <c r="A138" s="15">
        <v>136</v>
      </c>
      <c r="B138" s="5" t="s">
        <v>296</v>
      </c>
      <c r="C138" s="5" t="s">
        <v>297</v>
      </c>
      <c r="D138" s="6" t="s">
        <v>298</v>
      </c>
      <c r="E138" s="24" t="s">
        <v>331</v>
      </c>
      <c r="F138" s="7" t="s">
        <v>7</v>
      </c>
      <c r="G138" s="5">
        <v>80</v>
      </c>
      <c r="H138" s="45"/>
      <c r="I138" s="48">
        <f t="shared" si="2"/>
        <v>0</v>
      </c>
    </row>
    <row r="139" spans="1:9" x14ac:dyDescent="0.25">
      <c r="A139" s="15">
        <v>137</v>
      </c>
      <c r="B139" s="5" t="s">
        <v>296</v>
      </c>
      <c r="C139" s="5" t="s">
        <v>299</v>
      </c>
      <c r="D139" s="6" t="s">
        <v>300</v>
      </c>
      <c r="E139" s="24" t="s">
        <v>326</v>
      </c>
      <c r="F139" s="7" t="s">
        <v>5</v>
      </c>
      <c r="G139" s="5">
        <v>80</v>
      </c>
      <c r="H139" s="45"/>
      <c r="I139" s="48">
        <f t="shared" si="2"/>
        <v>0</v>
      </c>
    </row>
    <row r="140" spans="1:9" x14ac:dyDescent="0.25">
      <c r="A140" s="15">
        <v>138</v>
      </c>
      <c r="B140" s="5" t="s">
        <v>296</v>
      </c>
      <c r="C140" s="5" t="s">
        <v>301</v>
      </c>
      <c r="D140" s="6" t="s">
        <v>302</v>
      </c>
      <c r="E140" s="24" t="s">
        <v>326</v>
      </c>
      <c r="F140" s="7" t="s">
        <v>5</v>
      </c>
      <c r="G140" s="5">
        <v>80</v>
      </c>
      <c r="H140" s="45"/>
      <c r="I140" s="48">
        <f t="shared" si="2"/>
        <v>0</v>
      </c>
    </row>
    <row r="141" spans="1:9" x14ac:dyDescent="0.25">
      <c r="A141" s="15">
        <v>139</v>
      </c>
      <c r="B141" s="5" t="s">
        <v>296</v>
      </c>
      <c r="C141" s="5" t="s">
        <v>303</v>
      </c>
      <c r="D141" s="6" t="s">
        <v>304</v>
      </c>
      <c r="E141" s="24" t="s">
        <v>326</v>
      </c>
      <c r="F141" s="7" t="s">
        <v>7</v>
      </c>
      <c r="G141" s="5">
        <v>80</v>
      </c>
      <c r="H141" s="45"/>
      <c r="I141" s="48">
        <f t="shared" si="2"/>
        <v>0</v>
      </c>
    </row>
    <row r="142" spans="1:9" x14ac:dyDescent="0.25">
      <c r="A142" s="15">
        <v>140</v>
      </c>
      <c r="B142" s="5" t="s">
        <v>296</v>
      </c>
      <c r="C142" s="5" t="s">
        <v>305</v>
      </c>
      <c r="D142" s="6" t="s">
        <v>306</v>
      </c>
      <c r="E142" s="24" t="s">
        <v>326</v>
      </c>
      <c r="F142" s="7" t="s">
        <v>7</v>
      </c>
      <c r="G142" s="5">
        <v>80</v>
      </c>
      <c r="H142" s="45"/>
      <c r="I142" s="48">
        <f t="shared" si="2"/>
        <v>0</v>
      </c>
    </row>
    <row r="143" spans="1:9" x14ac:dyDescent="0.25">
      <c r="A143" s="15">
        <v>141</v>
      </c>
      <c r="B143" s="5" t="s">
        <v>296</v>
      </c>
      <c r="C143" s="5" t="s">
        <v>307</v>
      </c>
      <c r="D143" s="6" t="s">
        <v>308</v>
      </c>
      <c r="E143" s="24" t="s">
        <v>326</v>
      </c>
      <c r="F143" s="7" t="s">
        <v>7</v>
      </c>
      <c r="G143" s="5">
        <v>80</v>
      </c>
      <c r="H143" s="45"/>
      <c r="I143" s="48">
        <f t="shared" si="2"/>
        <v>0</v>
      </c>
    </row>
    <row r="144" spans="1:9" x14ac:dyDescent="0.25">
      <c r="A144" s="15">
        <v>142</v>
      </c>
      <c r="B144" s="5" t="s">
        <v>296</v>
      </c>
      <c r="C144" s="5" t="s">
        <v>309</v>
      </c>
      <c r="D144" s="6" t="s">
        <v>310</v>
      </c>
      <c r="E144" s="24" t="s">
        <v>326</v>
      </c>
      <c r="F144" s="7" t="s">
        <v>7</v>
      </c>
      <c r="G144" s="5">
        <v>80</v>
      </c>
      <c r="H144" s="45"/>
      <c r="I144" s="48">
        <f t="shared" si="2"/>
        <v>0</v>
      </c>
    </row>
    <row r="145" spans="1:9" x14ac:dyDescent="0.25">
      <c r="A145" s="15">
        <v>143</v>
      </c>
      <c r="B145" s="5" t="s">
        <v>296</v>
      </c>
      <c r="C145" s="5" t="s">
        <v>311</v>
      </c>
      <c r="D145" s="6" t="s">
        <v>312</v>
      </c>
      <c r="E145" s="24" t="s">
        <v>326</v>
      </c>
      <c r="F145" s="7" t="s">
        <v>7</v>
      </c>
      <c r="G145" s="5">
        <v>80</v>
      </c>
      <c r="H145" s="45"/>
      <c r="I145" s="48">
        <f t="shared" si="2"/>
        <v>0</v>
      </c>
    </row>
    <row r="146" spans="1:9" x14ac:dyDescent="0.25">
      <c r="A146" s="15">
        <v>144</v>
      </c>
      <c r="B146" s="5" t="s">
        <v>296</v>
      </c>
      <c r="C146" s="5" t="s">
        <v>313</v>
      </c>
      <c r="D146" s="6" t="s">
        <v>314</v>
      </c>
      <c r="E146" s="24" t="s">
        <v>326</v>
      </c>
      <c r="F146" s="7" t="s">
        <v>7</v>
      </c>
      <c r="G146" s="5">
        <v>80</v>
      </c>
      <c r="H146" s="45"/>
      <c r="I146" s="48">
        <f t="shared" si="2"/>
        <v>0</v>
      </c>
    </row>
    <row r="147" spans="1:9" x14ac:dyDescent="0.25">
      <c r="A147" s="15">
        <v>145</v>
      </c>
      <c r="B147" s="5" t="s">
        <v>296</v>
      </c>
      <c r="C147" s="5" t="s">
        <v>315</v>
      </c>
      <c r="D147" s="6" t="s">
        <v>316</v>
      </c>
      <c r="E147" s="24" t="s">
        <v>326</v>
      </c>
      <c r="F147" s="7" t="s">
        <v>5</v>
      </c>
      <c r="G147" s="5">
        <v>80</v>
      </c>
      <c r="H147" s="45"/>
      <c r="I147" s="48">
        <f t="shared" si="2"/>
        <v>0</v>
      </c>
    </row>
    <row r="148" spans="1:9" x14ac:dyDescent="0.25">
      <c r="A148" s="15">
        <v>146</v>
      </c>
      <c r="B148" s="5" t="s">
        <v>296</v>
      </c>
      <c r="C148" s="5" t="s">
        <v>317</v>
      </c>
      <c r="D148" s="6" t="s">
        <v>318</v>
      </c>
      <c r="E148" s="24" t="s">
        <v>326</v>
      </c>
      <c r="F148" s="7" t="s">
        <v>5</v>
      </c>
      <c r="G148" s="5">
        <v>80</v>
      </c>
      <c r="H148" s="45"/>
      <c r="I148" s="48">
        <f t="shared" si="2"/>
        <v>0</v>
      </c>
    </row>
    <row r="149" spans="1:9" x14ac:dyDescent="0.25">
      <c r="A149" s="15">
        <v>147</v>
      </c>
      <c r="B149" s="5" t="s">
        <v>296</v>
      </c>
      <c r="C149" s="5" t="s">
        <v>319</v>
      </c>
      <c r="D149" s="6" t="s">
        <v>320</v>
      </c>
      <c r="E149" s="24" t="s">
        <v>326</v>
      </c>
      <c r="F149" s="7" t="s">
        <v>5</v>
      </c>
      <c r="G149" s="5">
        <v>80</v>
      </c>
      <c r="H149" s="45"/>
      <c r="I149" s="48">
        <f t="shared" si="2"/>
        <v>0</v>
      </c>
    </row>
    <row r="150" spans="1:9" x14ac:dyDescent="0.25">
      <c r="A150" s="15">
        <v>148</v>
      </c>
      <c r="B150" s="5" t="s">
        <v>296</v>
      </c>
      <c r="C150" s="5" t="s">
        <v>321</v>
      </c>
      <c r="D150" s="6" t="s">
        <v>322</v>
      </c>
      <c r="E150" s="24" t="s">
        <v>326</v>
      </c>
      <c r="F150" s="7" t="s">
        <v>5</v>
      </c>
      <c r="G150" s="5">
        <v>80</v>
      </c>
      <c r="H150" s="45"/>
      <c r="I150" s="48">
        <f t="shared" si="2"/>
        <v>0</v>
      </c>
    </row>
    <row r="151" spans="1:9" ht="20.25" thickBot="1" x14ac:dyDescent="0.3">
      <c r="A151" s="16">
        <v>149</v>
      </c>
      <c r="B151" s="17" t="s">
        <v>296</v>
      </c>
      <c r="C151" s="17" t="s">
        <v>323</v>
      </c>
      <c r="D151" s="18" t="s">
        <v>324</v>
      </c>
      <c r="E151" s="25" t="s">
        <v>326</v>
      </c>
      <c r="F151" s="19" t="s">
        <v>5</v>
      </c>
      <c r="G151" s="17">
        <v>80</v>
      </c>
      <c r="H151" s="46"/>
      <c r="I151" s="49">
        <f t="shared" si="2"/>
        <v>0</v>
      </c>
    </row>
    <row r="152" spans="1:9" ht="36.75" customHeight="1" thickBot="1" x14ac:dyDescent="0.3">
      <c r="A152" s="33" t="s">
        <v>0</v>
      </c>
      <c r="B152" s="34"/>
      <c r="C152" s="34"/>
      <c r="D152" s="34"/>
      <c r="E152" s="34"/>
      <c r="F152" s="34"/>
      <c r="G152" s="35"/>
      <c r="H152" s="38">
        <f>SUM(I3:I151)</f>
        <v>0</v>
      </c>
      <c r="I152" s="39"/>
    </row>
    <row r="153" spans="1:9" ht="129.75" customHeight="1" thickBot="1" x14ac:dyDescent="0.3">
      <c r="A153" s="26" t="s">
        <v>10</v>
      </c>
      <c r="B153" s="30" t="s">
        <v>327</v>
      </c>
      <c r="C153" s="31"/>
      <c r="D153" s="31"/>
      <c r="E153" s="31"/>
      <c r="F153" s="31"/>
      <c r="G153" s="31"/>
      <c r="H153" s="31"/>
      <c r="I153" s="32"/>
    </row>
  </sheetData>
  <sheetProtection algorithmName="SHA-512" hashValue="2N9VUK8Gb5zRx3Mekko1lNsfqd0m+v+fizr5TxAmUYkKMc9NPFPLb2U+FGt+4ss4J2MQb6MPOG5GL9QGDF2VuA==" saltValue="sja9syP4VxxfjsVV9MHmIw==" spinCount="100000" sheet="1" scenarios="1"/>
  <mergeCells count="4">
    <mergeCell ref="A1:I1"/>
    <mergeCell ref="B153:I153"/>
    <mergeCell ref="A152:G152"/>
    <mergeCell ref="H152:I152"/>
  </mergeCells>
  <phoneticPr fontId="2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78" fitToHeight="0" orientation="landscape" r:id="rId1"/>
  <rowBreaks count="2" manualBreakCount="2">
    <brk id="72" max="16383" man="1"/>
    <brk id="10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簽呈用</vt:lpstr>
      <vt:lpstr>簽呈用!Print_Area</vt:lpstr>
      <vt:lpstr>簽呈用!Print_Titles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林芮竹</cp:lastModifiedBy>
  <cp:lastPrinted>2025-08-04T10:25:05Z</cp:lastPrinted>
  <dcterms:created xsi:type="dcterms:W3CDTF">2021-01-07T03:37:06Z</dcterms:created>
  <dcterms:modified xsi:type="dcterms:W3CDTF">2025-08-08T02:38:16Z</dcterms:modified>
</cp:coreProperties>
</file>